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-15" windowWidth="19440" windowHeight="10680" tabRatio="598"/>
  </bookViews>
  <sheets>
    <sheet name="minis-stages" sheetId="19" r:id="rId1"/>
    <sheet name="paramètres liste déroulante" sheetId="33" r:id="rId2"/>
  </sheets>
  <externalReferences>
    <externalReference r:id="rId3"/>
    <externalReference r:id="rId4"/>
    <externalReference r:id="rId5"/>
  </externalReferences>
  <definedNames>
    <definedName name="_xlnm._FilterDatabase" localSheetId="0" hidden="1">'minis-stages'!$A$2:$BYT$20</definedName>
    <definedName name="SE">'[1]paramètres liste déroulante'!$A$1:$A$6</definedName>
    <definedName name="sections">'paramètres liste déroulante'!$A$1:$A$11</definedName>
    <definedName name="siu">'[2]paramètres liste déroulante'!$A$1:$A$6</definedName>
    <definedName name="SO">'[3]paramètres liste déroulante'!$A$1:$A$6</definedName>
    <definedName name="_xlnm.Print_Area" localSheetId="0">'minis-stages'!$A$1:$M$48</definedName>
  </definedNames>
  <calcPr calcId="124519"/>
</workbook>
</file>

<file path=xl/calcChain.xml><?xml version="1.0" encoding="utf-8"?>
<calcChain xmlns="http://schemas.openxmlformats.org/spreadsheetml/2006/main">
  <c r="E31" i="19"/>
  <c r="E30"/>
  <c r="E29"/>
  <c r="E28"/>
  <c r="E27"/>
  <c r="I27"/>
  <c r="I28"/>
  <c r="I25"/>
  <c r="E25"/>
  <c r="I26"/>
  <c r="E26"/>
  <c r="I31"/>
  <c r="I30"/>
  <c r="I29"/>
  <c r="I24"/>
  <c r="I23"/>
  <c r="I22"/>
  <c r="I21"/>
  <c r="E21"/>
  <c r="E24"/>
  <c r="E23"/>
  <c r="E22"/>
  <c r="I32" l="1"/>
  <c r="E32"/>
</calcChain>
</file>

<file path=xl/sharedStrings.xml><?xml version="1.0" encoding="utf-8"?>
<sst xmlns="http://schemas.openxmlformats.org/spreadsheetml/2006/main" count="87" uniqueCount="60">
  <si>
    <t>Nom-Prénom élève</t>
  </si>
  <si>
    <t>Ville</t>
  </si>
  <si>
    <t xml:space="preserve">Établissement d'origine </t>
  </si>
  <si>
    <t xml:space="preserve">Commentaires, indisponibilités, précisions  </t>
  </si>
  <si>
    <t xml:space="preserve">Légende : </t>
  </si>
  <si>
    <t>Bac pro CTRM</t>
  </si>
  <si>
    <t>Bac pro HPS</t>
  </si>
  <si>
    <t>TOTAL</t>
  </si>
  <si>
    <t>CAP PSR</t>
  </si>
  <si>
    <t>Bac pro LOG-OTM</t>
  </si>
  <si>
    <t>TOTAL CAP MVP</t>
  </si>
  <si>
    <t>Bac pro Conducteur Transport Routier de Marchandises</t>
  </si>
  <si>
    <t>Bac pro Hygiène Propreté et Stérilisation</t>
  </si>
  <si>
    <t>Bac pro Logistique/Organisation de Transport de Marchandises (2 bac pros différents)</t>
  </si>
  <si>
    <t>CAP MVP</t>
  </si>
  <si>
    <t>CAP Maintenance des Véhicules Particuliers</t>
  </si>
  <si>
    <t>CAP OOL</t>
  </si>
  <si>
    <t>CAP Opérateur Opératrice en Logistique</t>
  </si>
  <si>
    <t>CAP Production et Service en Restaurations</t>
  </si>
  <si>
    <t>CAP Rép. des carrosseries</t>
  </si>
  <si>
    <t>CAP Réparation des carrosseries</t>
  </si>
  <si>
    <t>Bac Pro CTRM</t>
  </si>
  <si>
    <t>Bac Pro HPS</t>
  </si>
  <si>
    <t>CAP Rép. des Carrosseries</t>
  </si>
  <si>
    <t>TOTAL BAC PRO CTRM</t>
  </si>
  <si>
    <t>TOTAL BAC PRO HPS</t>
  </si>
  <si>
    <t>TOTAL BAC PRO LOG-OTM</t>
  </si>
  <si>
    <t>TOTAL CAP OOL</t>
  </si>
  <si>
    <t>TOTAL CAP PSR</t>
  </si>
  <si>
    <t>TOTAL CAP Rép. Des carrosseries</t>
  </si>
  <si>
    <t>Bac pro Carrosserie Réparation</t>
  </si>
  <si>
    <t>Bac Pro CAR. Réparation</t>
  </si>
  <si>
    <t>Bac pro CAR Réparation</t>
  </si>
  <si>
    <t>TOTAL BAC PRO CAR. Réparation</t>
  </si>
  <si>
    <t>CAP AAGA</t>
  </si>
  <si>
    <t>CAP Agent Accompagnant au Grand Âge</t>
  </si>
  <si>
    <t>CAP Production et Service en Restaurations (rapide, collective, cafétéria)</t>
  </si>
  <si>
    <t>TOTAL CAP AAGA</t>
  </si>
  <si>
    <t>Remarques :</t>
  </si>
  <si>
    <t>Bac pro MVTR</t>
  </si>
  <si>
    <t>Bac pro MVP</t>
  </si>
  <si>
    <t>TOTAL BAC PRO MVP</t>
  </si>
  <si>
    <t>TOTAL BAC PRO MVTR</t>
  </si>
  <si>
    <t>Bac Pro MVTR</t>
  </si>
  <si>
    <t>Bac pro Maintenance des Véhicules Particuliers</t>
  </si>
  <si>
    <r>
      <rPr>
        <b/>
        <sz val="12"/>
        <color theme="1"/>
        <rFont val="Calibri"/>
        <family val="2"/>
      </rPr>
      <t>Section</t>
    </r>
    <r>
      <rPr>
        <b/>
        <sz val="9"/>
        <rFont val="Calibri"/>
        <family val="2"/>
      </rPr>
      <t xml:space="preserve"> 
(à choisir dans la liste déroulante)</t>
    </r>
    <r>
      <rPr>
        <b/>
        <sz val="12"/>
        <rFont val="Calibri"/>
        <family val="2"/>
      </rPr>
      <t xml:space="preserve"> 
mini stage n°1</t>
    </r>
  </si>
  <si>
    <r>
      <rPr>
        <b/>
        <sz val="12"/>
        <color theme="1"/>
        <rFont val="Calibri"/>
        <family val="2"/>
      </rPr>
      <t>Section</t>
    </r>
    <r>
      <rPr>
        <b/>
        <sz val="12"/>
        <rFont val="Calibri"/>
        <family val="2"/>
      </rPr>
      <t xml:space="preserve"> </t>
    </r>
    <r>
      <rPr>
        <b/>
        <sz val="9"/>
        <rFont val="Calibri"/>
        <family val="2"/>
      </rPr>
      <t xml:space="preserve">
(à choisir dans la liste déroulante)</t>
    </r>
    <r>
      <rPr>
        <b/>
        <sz val="12"/>
        <rFont val="Calibri"/>
        <family val="2"/>
      </rPr>
      <t xml:space="preserve"> 
mini stage n°2 éventuel</t>
    </r>
  </si>
  <si>
    <t xml:space="preserve">Bac pro Maintenance des Véhicules Particuliers </t>
  </si>
  <si>
    <t>Date mini stage 1</t>
  </si>
  <si>
    <t>Horaires mini stage 1</t>
  </si>
  <si>
    <t>Professeur mini stage 1</t>
  </si>
  <si>
    <t>Date mini stage 2</t>
  </si>
  <si>
    <t>Horaires mini stage 2</t>
  </si>
  <si>
    <t>Professeur mini stage 2</t>
  </si>
  <si>
    <t xml:space="preserve"> colonne remplie par le lycée G. Voisin</t>
  </si>
  <si>
    <t>Bac pro Maintenance des Véhicules de Transport Routiers</t>
  </si>
  <si>
    <t>Bac pro Maintenance des Véhicules de Transport Routier</t>
  </si>
  <si>
    <r>
      <t xml:space="preserve">Pour les élèves qui relèvent du dispositif ULIS, vous choisirez </t>
    </r>
    <r>
      <rPr>
        <b/>
        <sz val="11"/>
        <color rgb="FFFF0000"/>
        <rFont val="Arial"/>
        <family val="2"/>
      </rPr>
      <t>la filière</t>
    </r>
    <r>
      <rPr>
        <sz val="11"/>
        <color theme="1"/>
        <rFont val="Arial"/>
        <family val="2"/>
      </rPr>
      <t xml:space="preserve"> dans la liste déroulante puis préciserez élève </t>
    </r>
    <r>
      <rPr>
        <b/>
        <sz val="11"/>
        <color rgb="FFFF0000"/>
        <rFont val="Arial"/>
        <family val="2"/>
      </rPr>
      <t>ULIS</t>
    </r>
    <r>
      <rPr>
        <sz val="11"/>
        <color theme="1"/>
        <rFont val="Arial"/>
        <family val="2"/>
      </rPr>
      <t xml:space="preserve"> dans la colonne </t>
    </r>
    <r>
      <rPr>
        <b/>
        <sz val="11"/>
        <color theme="1"/>
        <rFont val="Arial"/>
        <family val="2"/>
      </rPr>
      <t xml:space="preserve"> « commentaires »</t>
    </r>
    <r>
      <rPr>
        <sz val="11"/>
        <color theme="1"/>
        <rFont val="Arial"/>
        <family val="2"/>
      </rPr>
      <t>. En effet, cette année une organisation particulière est mise en place par les coordonnateurs ULIS  du lycée.</t>
    </r>
  </si>
  <si>
    <r>
      <t xml:space="preserve">Tableau à renvoyer à l'adresse mail : </t>
    </r>
    <r>
      <rPr>
        <b/>
        <sz val="11"/>
        <color theme="1"/>
        <rFont val="Calibri"/>
        <family val="2"/>
        <scheme val="minor"/>
      </rPr>
      <t>bde-lp-gabriel-voisin@ac-lyon.fr</t>
    </r>
  </si>
  <si>
    <r>
      <t xml:space="preserve">Afin de faciliter mon travail dans </t>
    </r>
    <r>
      <rPr>
        <b/>
        <sz val="11"/>
        <color theme="1"/>
        <rFont val="Arial"/>
        <family val="2"/>
      </rPr>
      <t>le tableau récapitulatif de tous les établissements</t>
    </r>
    <r>
      <rPr>
        <sz val="11"/>
        <color theme="1"/>
        <rFont val="Arial"/>
        <family val="2"/>
      </rPr>
      <t xml:space="preserve">, merci de ne pas fusionner les cellules du tableau. </t>
    </r>
  </si>
</sst>
</file>

<file path=xl/styles.xml><?xml version="1.0" encoding="utf-8"?>
<styleSheet xmlns="http://schemas.openxmlformats.org/spreadsheetml/2006/main">
  <fonts count="7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8.8000000000000007"/>
      <color theme="10"/>
      <name val="Calibri"/>
      <family val="2"/>
    </font>
    <font>
      <b/>
      <sz val="9"/>
      <color theme="9"/>
      <name val="Calibri"/>
      <family val="2"/>
    </font>
    <font>
      <b/>
      <sz val="9"/>
      <color theme="4" tint="-0.249977111117893"/>
      <name val="Calibri"/>
      <family val="2"/>
    </font>
    <font>
      <sz val="11"/>
      <color rgb="FFD60093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11"/>
      <color theme="5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rgb="FFFF0000"/>
      <name val="Calibri"/>
      <family val="2"/>
    </font>
    <font>
      <sz val="14"/>
      <color theme="1"/>
      <name val="Calibri"/>
      <family val="2"/>
      <scheme val="minor"/>
    </font>
    <font>
      <sz val="11"/>
      <color rgb="FF70AD47"/>
      <name val="Calibri"/>
      <family val="2"/>
    </font>
    <font>
      <sz val="11"/>
      <color rgb="FF833C0B"/>
      <name val="Calibri"/>
      <family val="2"/>
    </font>
    <font>
      <sz val="11"/>
      <color rgb="FFF79646"/>
      <name val="Calibri"/>
      <family val="2"/>
    </font>
    <font>
      <sz val="14"/>
      <color theme="1"/>
      <name val="Calibri"/>
      <family val="2"/>
    </font>
    <font>
      <sz val="12"/>
      <color theme="0" tint="-0.499984740745262"/>
      <name val="Calibri"/>
      <family val="2"/>
    </font>
    <font>
      <sz val="12"/>
      <color rgb="FF833C0B"/>
      <name val="Calibri"/>
      <family val="2"/>
    </font>
    <font>
      <sz val="12"/>
      <color rgb="FFCC66FF"/>
      <name val="Calibri"/>
      <family val="2"/>
    </font>
    <font>
      <sz val="12"/>
      <color rgb="FF3399FF"/>
      <name val="Calibri"/>
      <family val="2"/>
    </font>
    <font>
      <sz val="12"/>
      <color rgb="FFD60093"/>
      <name val="Calibri"/>
      <family val="2"/>
    </font>
    <font>
      <sz val="12"/>
      <color rgb="FF00B050"/>
      <name val="Calibri"/>
      <family val="2"/>
    </font>
    <font>
      <sz val="12"/>
      <color rgb="FFD60093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FF0000"/>
      <name val="Calibri"/>
      <family val="2"/>
      <scheme val="minor"/>
    </font>
    <font>
      <sz val="14"/>
      <color rgb="FF833C0B"/>
      <name val="Calibri"/>
      <family val="2"/>
    </font>
    <font>
      <sz val="14"/>
      <color rgb="FF00B050"/>
      <name val="Calibri"/>
      <family val="2"/>
      <scheme val="minor"/>
    </font>
    <font>
      <sz val="14"/>
      <color rgb="FFD60093"/>
      <name val="Calibri"/>
      <family val="2"/>
      <scheme val="minor"/>
    </font>
    <font>
      <sz val="11"/>
      <color rgb="FFF79646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0" tint="-0.499984740745262"/>
      <name val="Calibri"/>
      <family val="2"/>
    </font>
    <font>
      <sz val="14"/>
      <color rgb="FF3399FF"/>
      <name val="Calibri"/>
      <family val="2"/>
    </font>
    <font>
      <sz val="12"/>
      <color rgb="FFF79646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color theme="0" tint="-0.499984740745262"/>
      <name val="Calibri"/>
      <family val="2"/>
    </font>
    <font>
      <sz val="11"/>
      <color rgb="FFCC66FF"/>
      <name val="Calibri"/>
      <family val="2"/>
    </font>
    <font>
      <sz val="11"/>
      <color rgb="FF3399FF"/>
      <name val="Calibri"/>
      <family val="2"/>
    </font>
    <font>
      <sz val="12"/>
      <color theme="5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</font>
    <font>
      <sz val="11"/>
      <color rgb="FF006600"/>
      <name val="Calibri"/>
      <family val="2"/>
    </font>
    <font>
      <sz val="14"/>
      <color rgb="FF006600"/>
      <name val="Calibri"/>
      <family val="2"/>
    </font>
    <font>
      <b/>
      <sz val="9"/>
      <name val="Calibri"/>
      <family val="2"/>
    </font>
    <font>
      <b/>
      <sz val="10.5"/>
      <color theme="1"/>
      <name val="Calibri"/>
      <family val="2"/>
    </font>
    <font>
      <sz val="10.5"/>
      <name val="Calibri"/>
      <family val="2"/>
    </font>
    <font>
      <sz val="10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</font>
    <font>
      <sz val="10"/>
      <color theme="1"/>
      <name val="Arial"/>
      <family val="2"/>
    </font>
    <font>
      <b/>
      <sz val="12"/>
      <name val="Calibri"/>
      <family val="2"/>
    </font>
    <font>
      <sz val="12"/>
      <color rgb="FF002060"/>
      <name val="Calibri"/>
      <family val="2"/>
    </font>
    <font>
      <sz val="14"/>
      <color rgb="FF002060"/>
      <name val="Calibri"/>
      <family val="2"/>
    </font>
    <font>
      <sz val="12"/>
      <color rgb="FFC43CB4"/>
      <name val="Calibri"/>
      <family val="2"/>
    </font>
    <font>
      <sz val="14"/>
      <color rgb="FFC43CB4"/>
      <name val="Calibri"/>
      <family val="2"/>
    </font>
    <font>
      <sz val="12"/>
      <color rgb="FF006600"/>
      <name val="Calibri"/>
      <family val="2"/>
    </font>
    <font>
      <sz val="12"/>
      <color rgb="FF002060"/>
      <name val="Calibri"/>
      <family val="2"/>
      <scheme val="minor"/>
    </font>
    <font>
      <sz val="12"/>
      <color rgb="FFF5801E"/>
      <name val="Calibri"/>
      <family val="2"/>
      <scheme val="minor"/>
    </font>
    <font>
      <sz val="14"/>
      <color rgb="FFF5301E"/>
      <name val="Calibri"/>
      <family val="2"/>
    </font>
    <font>
      <sz val="14"/>
      <color rgb="FFF5301E"/>
      <name val="Calibri"/>
      <family val="2"/>
      <scheme val="minor"/>
    </font>
    <font>
      <b/>
      <sz val="12"/>
      <color theme="1"/>
      <name val="Calibri"/>
      <family val="2"/>
    </font>
    <font>
      <sz val="12"/>
      <color rgb="FF006600"/>
      <name val="Calibri"/>
      <family val="2"/>
      <scheme val="minor"/>
    </font>
    <font>
      <sz val="12"/>
      <color indexed="8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</font>
    <font>
      <b/>
      <sz val="10"/>
      <color rgb="FFFF0000"/>
      <name val="Calibri"/>
      <family val="2"/>
      <scheme val="minor"/>
    </font>
    <font>
      <u/>
      <sz val="10"/>
      <color theme="10"/>
      <name val="Calibri"/>
      <family val="2"/>
    </font>
    <font>
      <sz val="11"/>
      <color rgb="FF00206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68">
    <xf numFmtId="0" fontId="0" fillId="0" borderId="0" xfId="0"/>
    <xf numFmtId="0" fontId="0" fillId="0" borderId="0" xfId="0" applyBorder="1"/>
    <xf numFmtId="0" fontId="0" fillId="0" borderId="0" xfId="0" applyAlignment="1">
      <alignment horizontal="left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0" fillId="0" borderId="0" xfId="0" applyFont="1"/>
    <xf numFmtId="0" fontId="0" fillId="2" borderId="0" xfId="0" applyFill="1"/>
    <xf numFmtId="0" fontId="0" fillId="2" borderId="1" xfId="0" applyFill="1" applyBorder="1" applyAlignment="1">
      <alignment horizontal="left" vertical="center"/>
    </xf>
    <xf numFmtId="0" fontId="16" fillId="0" borderId="0" xfId="0" applyFont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0" fillId="0" borderId="0" xfId="0"/>
    <xf numFmtId="0" fontId="0" fillId="0" borderId="0" xfId="0" applyBorder="1"/>
    <xf numFmtId="0" fontId="22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20" fillId="0" borderId="0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0" fillId="2" borderId="0" xfId="0" applyFill="1" applyBorder="1"/>
    <xf numFmtId="0" fontId="0" fillId="2" borderId="1" xfId="0" applyFill="1" applyBorder="1" applyAlignment="1">
      <alignment horizontal="left" vertical="center" wrapText="1"/>
    </xf>
    <xf numFmtId="0" fontId="2" fillId="0" borderId="0" xfId="0" applyFont="1" applyBorder="1"/>
    <xf numFmtId="49" fontId="0" fillId="2" borderId="1" xfId="0" applyNumberFormat="1" applyFont="1" applyFill="1" applyBorder="1" applyAlignment="1">
      <alignment horizontal="left" vertical="center"/>
    </xf>
    <xf numFmtId="0" fontId="0" fillId="0" borderId="0" xfId="0" applyBorder="1"/>
    <xf numFmtId="0" fontId="1" fillId="0" borderId="0" xfId="0" applyFont="1" applyBorder="1"/>
    <xf numFmtId="0" fontId="0" fillId="0" borderId="0" xfId="0"/>
    <xf numFmtId="0" fontId="32" fillId="0" borderId="0" xfId="0" applyFont="1" applyAlignment="1">
      <alignment vertical="center"/>
    </xf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24" fillId="4" borderId="1" xfId="0" applyFont="1" applyFill="1" applyBorder="1" applyAlignment="1">
      <alignment horizontal="left" vertical="center" wrapText="1"/>
    </xf>
    <xf numFmtId="0" fontId="28" fillId="0" borderId="1" xfId="0" applyFont="1" applyBorder="1"/>
    <xf numFmtId="0" fontId="1" fillId="0" borderId="1" xfId="0" applyFont="1" applyBorder="1"/>
    <xf numFmtId="0" fontId="20" fillId="0" borderId="1" xfId="0" applyFont="1" applyFill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0" fontId="26" fillId="2" borderId="2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34" fillId="2" borderId="2" xfId="0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25" fillId="2" borderId="0" xfId="0" applyFont="1" applyFill="1" applyBorder="1" applyAlignment="1">
      <alignment vertical="center"/>
    </xf>
    <xf numFmtId="0" fontId="0" fillId="0" borderId="0" xfId="0" applyBorder="1"/>
    <xf numFmtId="0" fontId="27" fillId="0" borderId="0" xfId="0" applyFont="1" applyAlignment="1">
      <alignment vertical="center" wrapText="1"/>
    </xf>
    <xf numFmtId="0" fontId="6" fillId="0" borderId="0" xfId="0" applyFont="1"/>
    <xf numFmtId="0" fontId="25" fillId="2" borderId="1" xfId="0" applyFont="1" applyFill="1" applyBorder="1" applyAlignment="1">
      <alignment horizontal="left" vertical="center" wrapText="1"/>
    </xf>
    <xf numFmtId="0" fontId="0" fillId="0" borderId="0" xfId="0"/>
    <xf numFmtId="0" fontId="0" fillId="0" borderId="1" xfId="0" applyBorder="1"/>
    <xf numFmtId="0" fontId="19" fillId="2" borderId="0" xfId="0" applyFont="1" applyFill="1" applyBorder="1" applyAlignment="1">
      <alignment vertical="center"/>
    </xf>
    <xf numFmtId="0" fontId="15" fillId="0" borderId="0" xfId="0" applyFont="1" applyAlignment="1"/>
    <xf numFmtId="0" fontId="15" fillId="0" borderId="0" xfId="0" applyFont="1" applyBorder="1" applyAlignment="1"/>
    <xf numFmtId="0" fontId="15" fillId="0" borderId="0" xfId="0" applyFont="1" applyAlignment="1">
      <alignment vertical="center"/>
    </xf>
    <xf numFmtId="0" fontId="30" fillId="0" borderId="1" xfId="0" applyFont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33" fillId="2" borderId="2" xfId="0" applyFont="1" applyFill="1" applyBorder="1" applyAlignment="1">
      <alignment horizontal="center" vertical="center" wrapText="1"/>
    </xf>
    <xf numFmtId="0" fontId="31" fillId="2" borderId="2" xfId="0" applyFont="1" applyFill="1" applyBorder="1" applyAlignment="1">
      <alignment horizontal="center" vertical="center" wrapText="1"/>
    </xf>
    <xf numFmtId="0" fontId="0" fillId="5" borderId="0" xfId="0" applyFill="1"/>
    <xf numFmtId="0" fontId="0" fillId="0" borderId="0" xfId="0" applyProtection="1">
      <protection locked="0"/>
    </xf>
    <xf numFmtId="0" fontId="14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 wrapText="1"/>
    </xf>
    <xf numFmtId="0" fontId="21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7" fillId="0" borderId="0" xfId="0" applyFont="1" applyAlignment="1">
      <alignment vertical="center"/>
    </xf>
    <xf numFmtId="0" fontId="22" fillId="0" borderId="0" xfId="0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9" fillId="0" borderId="0" xfId="0" applyFont="1" applyFill="1" applyBorder="1" applyAlignment="1">
      <alignment horizontal="left" vertical="center" wrapText="1"/>
    </xf>
    <xf numFmtId="0" fontId="39" fillId="0" borderId="0" xfId="0" applyFont="1" applyFill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40" fillId="0" borderId="0" xfId="0" applyFont="1" applyBorder="1" applyAlignment="1">
      <alignment horizontal="left" vertical="center" wrapText="1"/>
    </xf>
    <xf numFmtId="0" fontId="40" fillId="0" borderId="0" xfId="0" applyFont="1" applyBorder="1" applyAlignment="1">
      <alignment vertical="center"/>
    </xf>
    <xf numFmtId="0" fontId="41" fillId="0" borderId="0" xfId="0" applyFont="1" applyBorder="1" applyAlignment="1">
      <alignment horizontal="left" vertical="center" wrapText="1"/>
    </xf>
    <xf numFmtId="0" fontId="41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left"/>
    </xf>
    <xf numFmtId="0" fontId="9" fillId="2" borderId="1" xfId="0" applyFont="1" applyFill="1" applyBorder="1" applyAlignment="1">
      <alignment horizontal="left" vertical="center" wrapText="1"/>
    </xf>
    <xf numFmtId="0" fontId="42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44" fillId="3" borderId="1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horizontal="left" vertical="center" wrapText="1"/>
    </xf>
    <xf numFmtId="0" fontId="45" fillId="0" borderId="0" xfId="0" applyFont="1" applyBorder="1" applyAlignment="1">
      <alignment vertical="center"/>
    </xf>
    <xf numFmtId="0" fontId="45" fillId="0" borderId="1" xfId="0" applyFont="1" applyBorder="1" applyAlignment="1">
      <alignment horizontal="left" vertical="center" wrapText="1"/>
    </xf>
    <xf numFmtId="0" fontId="46" fillId="2" borderId="1" xfId="0" applyFont="1" applyFill="1" applyBorder="1" applyAlignment="1">
      <alignment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48" fillId="3" borderId="1" xfId="0" applyFont="1" applyFill="1" applyBorder="1" applyAlignment="1">
      <alignment horizontal="center" vertical="center" wrapText="1"/>
    </xf>
    <xf numFmtId="0" fontId="49" fillId="2" borderId="1" xfId="0" applyFont="1" applyFill="1" applyBorder="1" applyAlignment="1">
      <alignment horizontal="left" vertical="center" wrapText="1"/>
    </xf>
    <xf numFmtId="0" fontId="50" fillId="2" borderId="1" xfId="0" applyFont="1" applyFill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0" fillId="0" borderId="0" xfId="0" applyFont="1"/>
    <xf numFmtId="0" fontId="50" fillId="0" borderId="0" xfId="0" applyFont="1" applyBorder="1"/>
    <xf numFmtId="0" fontId="51" fillId="0" borderId="0" xfId="0" applyFont="1" applyAlignment="1">
      <alignment vertical="center"/>
    </xf>
    <xf numFmtId="0" fontId="5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 wrapText="1"/>
    </xf>
    <xf numFmtId="0" fontId="11" fillId="0" borderId="0" xfId="0" applyFont="1" applyAlignment="1"/>
    <xf numFmtId="0" fontId="27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left" vertical="center" wrapText="1"/>
    </xf>
    <xf numFmtId="0" fontId="56" fillId="0" borderId="1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left" vertical="center" wrapText="1"/>
    </xf>
    <xf numFmtId="0" fontId="58" fillId="0" borderId="1" xfId="0" applyFont="1" applyBorder="1" applyAlignment="1">
      <alignment horizontal="center" vertical="center" wrapText="1"/>
    </xf>
    <xf numFmtId="0" fontId="46" fillId="0" borderId="1" xfId="0" applyFont="1" applyBorder="1" applyAlignment="1">
      <alignment horizontal="center" vertical="center" wrapText="1"/>
    </xf>
    <xf numFmtId="0" fontId="61" fillId="2" borderId="2" xfId="0" applyFont="1" applyFill="1" applyBorder="1" applyAlignment="1">
      <alignment horizontal="left" vertical="center" wrapText="1"/>
    </xf>
    <xf numFmtId="0" fontId="62" fillId="0" borderId="1" xfId="0" applyFont="1" applyBorder="1" applyAlignment="1">
      <alignment horizontal="center" vertical="center" wrapText="1"/>
    </xf>
    <xf numFmtId="0" fontId="63" fillId="2" borderId="1" xfId="0" applyFont="1" applyFill="1" applyBorder="1" applyAlignment="1">
      <alignment horizontal="center" vertical="center" wrapText="1"/>
    </xf>
    <xf numFmtId="0" fontId="36" fillId="0" borderId="0" xfId="0" applyFont="1" applyBorder="1" applyAlignment="1">
      <alignment vertical="center" wrapText="1"/>
    </xf>
    <xf numFmtId="0" fontId="0" fillId="0" borderId="0" xfId="0" applyAlignment="1"/>
    <xf numFmtId="0" fontId="1" fillId="0" borderId="0" xfId="0" applyFont="1" applyAlignment="1">
      <alignment vertical="center"/>
    </xf>
    <xf numFmtId="0" fontId="60" fillId="0" borderId="0" xfId="0" applyFont="1" applyAlignment="1">
      <alignment vertical="center"/>
    </xf>
    <xf numFmtId="0" fontId="57" fillId="0" borderId="0" xfId="0" applyFont="1" applyBorder="1" applyAlignment="1">
      <alignment horizontal="left" vertical="center" wrapText="1"/>
    </xf>
    <xf numFmtId="0" fontId="57" fillId="0" borderId="0" xfId="0" applyFont="1" applyBorder="1" applyAlignment="1">
      <alignment horizontal="left" vertical="center"/>
    </xf>
    <xf numFmtId="0" fontId="38" fillId="0" borderId="0" xfId="0" applyFont="1" applyAlignment="1">
      <alignment vertical="center" wrapText="1"/>
    </xf>
    <xf numFmtId="0" fontId="1" fillId="0" borderId="0" xfId="0" applyFont="1" applyAlignment="1"/>
    <xf numFmtId="0" fontId="59" fillId="0" borderId="0" xfId="0" applyFont="1" applyBorder="1" applyAlignment="1">
      <alignment horizontal="left" vertical="center" wrapText="1"/>
    </xf>
    <xf numFmtId="0" fontId="59" fillId="0" borderId="0" xfId="0" applyFont="1" applyBorder="1" applyAlignment="1">
      <alignment vertical="center"/>
    </xf>
    <xf numFmtId="0" fontId="1" fillId="0" borderId="0" xfId="0" applyFont="1"/>
    <xf numFmtId="0" fontId="26" fillId="0" borderId="0" xfId="0" applyFont="1"/>
    <xf numFmtId="0" fontId="37" fillId="0" borderId="0" xfId="0" applyFont="1" applyAlignment="1">
      <alignment vertical="center"/>
    </xf>
    <xf numFmtId="0" fontId="11" fillId="6" borderId="1" xfId="0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59" fillId="0" borderId="1" xfId="0" applyFont="1" applyBorder="1" applyAlignment="1">
      <alignment horizontal="left" vertical="center" wrapText="1"/>
    </xf>
    <xf numFmtId="0" fontId="65" fillId="2" borderId="1" xfId="0" applyFont="1" applyFill="1" applyBorder="1" applyAlignment="1">
      <alignment vertical="center"/>
    </xf>
    <xf numFmtId="0" fontId="21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49" fontId="66" fillId="2" borderId="1" xfId="0" applyNumberFormat="1" applyFont="1" applyFill="1" applyBorder="1" applyAlignment="1">
      <alignment vertical="center"/>
    </xf>
    <xf numFmtId="0" fontId="67" fillId="2" borderId="1" xfId="0" applyFont="1" applyFill="1" applyBorder="1" applyAlignment="1">
      <alignment horizontal="center" vertical="center" wrapText="1"/>
    </xf>
    <xf numFmtId="49" fontId="68" fillId="2" borderId="1" xfId="0" applyNumberFormat="1" applyFont="1" applyFill="1" applyBorder="1" applyAlignment="1">
      <alignment horizontal="left" vertical="center" wrapText="1"/>
    </xf>
    <xf numFmtId="0" fontId="69" fillId="2" borderId="1" xfId="0" applyFont="1" applyFill="1" applyBorder="1" applyAlignment="1">
      <alignment horizontal="left" vertical="center" wrapText="1"/>
    </xf>
    <xf numFmtId="0" fontId="67" fillId="2" borderId="1" xfId="0" applyFont="1" applyFill="1" applyBorder="1" applyAlignment="1">
      <alignment vertical="center" wrapText="1"/>
    </xf>
    <xf numFmtId="0" fontId="70" fillId="2" borderId="1" xfId="0" applyFont="1" applyFill="1" applyBorder="1" applyAlignment="1">
      <alignment vertical="center" wrapText="1"/>
    </xf>
    <xf numFmtId="0" fontId="69" fillId="2" borderId="1" xfId="0" applyFont="1" applyFill="1" applyBorder="1" applyAlignment="1">
      <alignment wrapText="1"/>
    </xf>
    <xf numFmtId="0" fontId="71" fillId="2" borderId="1" xfId="0" applyFont="1" applyFill="1" applyBorder="1" applyAlignment="1">
      <alignment horizontal="left" vertical="center" wrapText="1"/>
    </xf>
    <xf numFmtId="0" fontId="72" fillId="2" borderId="1" xfId="1" applyFont="1" applyFill="1" applyBorder="1" applyAlignment="1" applyProtection="1">
      <alignment horizontal="left" vertical="center" wrapText="1"/>
    </xf>
    <xf numFmtId="0" fontId="73" fillId="0" borderId="0" xfId="0" applyFont="1" applyProtection="1">
      <protection locked="0"/>
    </xf>
    <xf numFmtId="0" fontId="23" fillId="0" borderId="0" xfId="0" applyFont="1" applyBorder="1" applyAlignment="1">
      <alignment vertical="center" wrapText="1"/>
    </xf>
    <xf numFmtId="0" fontId="53" fillId="0" borderId="0" xfId="0" applyFont="1" applyAlignment="1">
      <alignment horizontal="left" vertical="center" wrapText="1"/>
    </xf>
    <xf numFmtId="0" fontId="21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 wrapText="1"/>
    </xf>
    <xf numFmtId="0" fontId="58" fillId="0" borderId="0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0" fontId="46" fillId="2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33" fillId="2" borderId="0" xfId="0" applyFont="1" applyFill="1" applyBorder="1" applyAlignment="1">
      <alignment horizontal="center" vertical="center" wrapText="1"/>
    </xf>
    <xf numFmtId="0" fontId="31" fillId="2" borderId="0" xfId="0" applyFont="1" applyFill="1" applyBorder="1" applyAlignment="1">
      <alignment horizontal="center" vertical="center" wrapText="1"/>
    </xf>
    <xf numFmtId="0" fontId="63" fillId="2" borderId="0" xfId="0" applyFont="1" applyFill="1" applyBorder="1" applyAlignment="1">
      <alignment horizontal="center" vertical="center" wrapText="1"/>
    </xf>
    <xf numFmtId="0" fontId="11" fillId="6" borderId="0" xfId="0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1" xfId="0" applyFill="1" applyBorder="1" applyAlignment="1">
      <alignment wrapText="1"/>
    </xf>
    <xf numFmtId="0" fontId="23" fillId="0" borderId="0" xfId="0" applyFont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0" fontId="20" fillId="0" borderId="0" xfId="0" applyFont="1" applyFill="1" applyBorder="1" applyAlignment="1">
      <alignment horizontal="left" vertical="center" wrapText="1"/>
    </xf>
    <xf numFmtId="0" fontId="74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74" fillId="0" borderId="0" xfId="0" applyFont="1"/>
  </cellXfs>
  <cellStyles count="2">
    <cellStyle name="Lien hypertexte" xfId="1" builtinId="8"/>
    <cellStyle name="Normal" xfId="0" builtinId="0"/>
  </cellStyles>
  <dxfs count="12">
    <dxf>
      <font>
        <b val="0"/>
        <i val="0"/>
        <strike val="0"/>
        <color theme="5"/>
      </font>
    </dxf>
    <dxf>
      <font>
        <b val="0"/>
        <i val="0"/>
        <color rgb="FF002060"/>
      </font>
    </dxf>
    <dxf>
      <font>
        <b val="0"/>
        <i val="0"/>
        <color rgb="FFF79646"/>
      </font>
    </dxf>
    <dxf>
      <font>
        <b val="0"/>
        <i val="0"/>
        <color rgb="FFD60093"/>
      </font>
    </dxf>
    <dxf>
      <font>
        <b val="0"/>
        <i val="0"/>
        <color rgb="FF000000"/>
      </font>
    </dxf>
    <dxf>
      <font>
        <b val="0"/>
        <i val="0"/>
        <color rgb="FFFF0000"/>
      </font>
    </dxf>
    <dxf>
      <font>
        <b val="0"/>
        <i val="0"/>
        <color rgb="FF3399FF"/>
      </font>
    </dxf>
    <dxf>
      <font>
        <color theme="5" tint="-0.499984740745262"/>
      </font>
    </dxf>
    <dxf>
      <font>
        <color rgb="FF7F7F7F"/>
      </font>
    </dxf>
    <dxf>
      <font>
        <b val="0"/>
        <i val="0"/>
        <strike val="0"/>
        <color rgb="FF00B050"/>
      </font>
    </dxf>
    <dxf>
      <font>
        <b val="0"/>
        <i val="0"/>
        <color rgb="FFC43CB4"/>
      </font>
    </dxf>
    <dxf>
      <font>
        <b val="0"/>
        <i val="0"/>
        <color rgb="FF006600"/>
      </font>
    </dxf>
  </dxfs>
  <tableStyles count="0" defaultTableStyle="TableStyleMedium9" defaultPivotStyle="PivotStyleLight16"/>
  <colors>
    <mruColors>
      <color rgb="FF002060"/>
      <color rgb="FFFF0066"/>
      <color rgb="FFCC0066"/>
      <color rgb="FFF5301E"/>
      <color rgb="FFF5801E"/>
      <color rgb="FF000000"/>
      <color rgb="FFFF0000"/>
      <color rgb="FF006600"/>
      <color rgb="FFC43CB4"/>
      <color rgb="FFC43CB1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tddf\AppData\Local\Temp\Mini-stages%202022%20marcel%20ay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tddf\AppData\Local\Temp\Mini-stages%202022%20Saint%20Joseph%20Bourg-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tddf\AppData\Local\Temp\VOISIN-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inis stages 2022"/>
      <sheetName val="paramètres liste déroulante"/>
      <sheetName val="Feuil3"/>
    </sheetNames>
    <sheetDataSet>
      <sheetData sheetId="0" refreshError="1"/>
      <sheetData sheetId="1">
        <row r="1">
          <cell r="A1" t="str">
            <v>CAR. rép. et cons.</v>
          </cell>
        </row>
        <row r="2">
          <cell r="A2" t="str">
            <v>CTRM</v>
          </cell>
        </row>
        <row r="3">
          <cell r="A3" t="str">
            <v>HPS</v>
          </cell>
        </row>
        <row r="4">
          <cell r="A4" t="str">
            <v>LOG-OTM</v>
          </cell>
        </row>
        <row r="5">
          <cell r="A5" t="str">
            <v>MVP-MVTR</v>
          </cell>
        </row>
        <row r="6">
          <cell r="A6" t="str">
            <v>PSR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inis stages 2022"/>
      <sheetName val="paramètres liste déroulante"/>
      <sheetName val="Feuil3"/>
    </sheetNames>
    <sheetDataSet>
      <sheetData sheetId="0" refreshError="1"/>
      <sheetData sheetId="1">
        <row r="1">
          <cell r="A1" t="str">
            <v>CAR. rép. et cons.</v>
          </cell>
        </row>
        <row r="2">
          <cell r="A2" t="str">
            <v>CTRM</v>
          </cell>
        </row>
        <row r="3">
          <cell r="A3" t="str">
            <v>HPS</v>
          </cell>
        </row>
        <row r="4">
          <cell r="A4" t="str">
            <v>LOG-OTM</v>
          </cell>
        </row>
        <row r="5">
          <cell r="A5" t="str">
            <v>MVP-MVTR</v>
          </cell>
        </row>
        <row r="6">
          <cell r="A6" t="str">
            <v>PSR</v>
          </cell>
        </row>
      </sheetData>
      <sheetData sheetId="2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inis stages 2022"/>
      <sheetName val="paramètres liste déroulante"/>
      <sheetName val="Feuil3"/>
    </sheetNames>
    <sheetDataSet>
      <sheetData sheetId="0" refreshError="1"/>
      <sheetData sheetId="1">
        <row r="1">
          <cell r="A1" t="str">
            <v>CAR. rép. et cons.</v>
          </cell>
        </row>
        <row r="2">
          <cell r="A2" t="str">
            <v>CTRM</v>
          </cell>
        </row>
        <row r="3">
          <cell r="A3" t="str">
            <v>HPS</v>
          </cell>
        </row>
        <row r="4">
          <cell r="A4" t="str">
            <v>LOG-OTM</v>
          </cell>
        </row>
        <row r="5">
          <cell r="A5" t="str">
            <v>MVP-MVTR</v>
          </cell>
        </row>
        <row r="6">
          <cell r="A6" t="str">
            <v>PSR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YT48"/>
  <sheetViews>
    <sheetView tabSelected="1" showRuler="0" zoomScalePageLayoutView="90" workbookViewId="0">
      <pane ySplit="1" topLeftCell="A29" activePane="bottomLeft" state="frozen"/>
      <selection activeCell="D2" sqref="D2"/>
      <selection pane="bottomLeft" activeCell="B52" sqref="B52"/>
    </sheetView>
  </sheetViews>
  <sheetFormatPr baseColWidth="10" defaultRowHeight="18.75"/>
  <cols>
    <col min="1" max="1" width="24.28515625" style="2" customWidth="1"/>
    <col min="2" max="2" width="24.7109375" style="94" customWidth="1"/>
    <col min="3" max="4" width="25.7109375" style="22" customWidth="1"/>
    <col min="5" max="5" width="25.7109375" style="54" customWidth="1"/>
    <col min="6" max="8" width="25.7109375" style="54" hidden="1" customWidth="1"/>
    <col min="9" max="9" width="25.7109375" style="54" customWidth="1"/>
    <col min="10" max="12" width="25.7109375" style="54" hidden="1" customWidth="1"/>
    <col min="13" max="13" width="30.7109375" style="95" customWidth="1"/>
    <col min="14" max="14" width="26.42578125" style="45" customWidth="1"/>
    <col min="15" max="2022" width="11.42578125" style="45"/>
  </cols>
  <sheetData>
    <row r="1" spans="1:2022" s="1" customFormat="1" ht="48" customHeight="1">
      <c r="A1" s="85" t="s">
        <v>1</v>
      </c>
      <c r="B1" s="91" t="s">
        <v>2</v>
      </c>
      <c r="C1" s="85" t="s">
        <v>0</v>
      </c>
      <c r="D1" s="91" t="s">
        <v>3</v>
      </c>
      <c r="E1" s="85" t="s">
        <v>45</v>
      </c>
      <c r="F1" s="91" t="s">
        <v>48</v>
      </c>
      <c r="G1" s="91" t="s">
        <v>49</v>
      </c>
      <c r="H1" s="91" t="s">
        <v>50</v>
      </c>
      <c r="I1" s="85" t="s">
        <v>46</v>
      </c>
      <c r="J1" s="91" t="s">
        <v>51</v>
      </c>
      <c r="K1" s="91" t="s">
        <v>52</v>
      </c>
      <c r="L1" s="91" t="s">
        <v>53</v>
      </c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  <c r="BG1" s="45"/>
      <c r="BH1" s="45"/>
      <c r="BI1" s="45"/>
      <c r="BJ1" s="45"/>
      <c r="BK1" s="45"/>
      <c r="BL1" s="45"/>
      <c r="BM1" s="45"/>
      <c r="BN1" s="45"/>
      <c r="BO1" s="45"/>
      <c r="BP1" s="45"/>
      <c r="BQ1" s="45"/>
      <c r="BR1" s="45"/>
      <c r="BS1" s="45"/>
      <c r="BT1" s="45"/>
      <c r="BU1" s="45"/>
      <c r="BV1" s="45"/>
      <c r="BW1" s="45"/>
      <c r="BX1" s="45"/>
      <c r="BY1" s="45"/>
      <c r="BZ1" s="45"/>
      <c r="CA1" s="45"/>
      <c r="CB1" s="45"/>
      <c r="CC1" s="45"/>
      <c r="CD1" s="45"/>
      <c r="CE1" s="45"/>
      <c r="CF1" s="45"/>
      <c r="CG1" s="45"/>
      <c r="CH1" s="45"/>
      <c r="CI1" s="45"/>
      <c r="CJ1" s="45"/>
      <c r="CK1" s="45"/>
      <c r="CL1" s="45"/>
      <c r="CM1" s="45"/>
      <c r="CN1" s="45"/>
      <c r="CO1" s="45"/>
      <c r="CP1" s="45"/>
      <c r="CQ1" s="45"/>
      <c r="CR1" s="45"/>
      <c r="CS1" s="45"/>
      <c r="CT1" s="45"/>
      <c r="CU1" s="45"/>
      <c r="CV1" s="45"/>
      <c r="CW1" s="45"/>
      <c r="CX1" s="45"/>
      <c r="CY1" s="45"/>
      <c r="CZ1" s="45"/>
      <c r="DA1" s="45"/>
      <c r="DB1" s="45"/>
      <c r="DC1" s="45"/>
      <c r="DD1" s="45"/>
      <c r="DE1" s="45"/>
      <c r="DF1" s="45"/>
      <c r="DG1" s="45"/>
      <c r="DH1" s="45"/>
      <c r="DI1" s="45"/>
      <c r="DJ1" s="45"/>
      <c r="DK1" s="45"/>
      <c r="DL1" s="45"/>
      <c r="DM1" s="45"/>
      <c r="DN1" s="45"/>
      <c r="DO1" s="45"/>
      <c r="DP1" s="45"/>
      <c r="DQ1" s="45"/>
      <c r="DR1" s="45"/>
      <c r="DS1" s="45"/>
      <c r="DT1" s="45"/>
      <c r="DU1" s="45"/>
      <c r="DV1" s="45"/>
      <c r="DW1" s="45"/>
      <c r="DX1" s="45"/>
      <c r="DY1" s="45"/>
      <c r="DZ1" s="45"/>
      <c r="EA1" s="45"/>
      <c r="EB1" s="45"/>
      <c r="EC1" s="45"/>
      <c r="ED1" s="45"/>
      <c r="EE1" s="45"/>
      <c r="EF1" s="45"/>
      <c r="EG1" s="45"/>
      <c r="EH1" s="45"/>
      <c r="EI1" s="45"/>
      <c r="EJ1" s="45"/>
      <c r="EK1" s="45"/>
      <c r="EL1" s="45"/>
      <c r="EM1" s="45"/>
      <c r="EN1" s="45"/>
      <c r="EO1" s="45"/>
      <c r="EP1" s="45"/>
      <c r="EQ1" s="45"/>
      <c r="ER1" s="45"/>
      <c r="ES1" s="45"/>
      <c r="ET1" s="45"/>
      <c r="EU1" s="45"/>
      <c r="EV1" s="45"/>
      <c r="EW1" s="45"/>
      <c r="EX1" s="45"/>
      <c r="EY1" s="45"/>
      <c r="EZ1" s="45"/>
      <c r="FA1" s="45"/>
      <c r="FB1" s="45"/>
      <c r="FC1" s="45"/>
      <c r="FD1" s="45"/>
      <c r="FE1" s="45"/>
      <c r="FF1" s="45"/>
      <c r="FG1" s="45"/>
      <c r="FH1" s="45"/>
      <c r="FI1" s="45"/>
      <c r="FJ1" s="45"/>
      <c r="FK1" s="45"/>
      <c r="FL1" s="45"/>
      <c r="FM1" s="45"/>
      <c r="FN1" s="45"/>
      <c r="FO1" s="45"/>
      <c r="FP1" s="45"/>
      <c r="FQ1" s="45"/>
      <c r="FR1" s="45"/>
      <c r="FS1" s="45"/>
      <c r="FT1" s="45"/>
      <c r="FU1" s="45"/>
      <c r="FV1" s="45"/>
      <c r="FW1" s="45"/>
      <c r="FX1" s="45"/>
      <c r="FY1" s="45"/>
      <c r="FZ1" s="45"/>
      <c r="GA1" s="45"/>
      <c r="GB1" s="45"/>
      <c r="GC1" s="45"/>
      <c r="GD1" s="45"/>
      <c r="GE1" s="45"/>
      <c r="GF1" s="45"/>
      <c r="GG1" s="45"/>
      <c r="GH1" s="45"/>
      <c r="GI1" s="45"/>
      <c r="GJ1" s="45"/>
      <c r="GK1" s="45"/>
      <c r="GL1" s="45"/>
      <c r="GM1" s="45"/>
      <c r="GN1" s="45"/>
      <c r="GO1" s="45"/>
      <c r="GP1" s="45"/>
      <c r="GQ1" s="45"/>
      <c r="GR1" s="45"/>
      <c r="GS1" s="45"/>
      <c r="GT1" s="45"/>
      <c r="GU1" s="45"/>
      <c r="GV1" s="45"/>
      <c r="GW1" s="45"/>
      <c r="GX1" s="45"/>
      <c r="GY1" s="45"/>
      <c r="GZ1" s="45"/>
      <c r="HA1" s="45"/>
      <c r="HB1" s="45"/>
      <c r="HC1" s="45"/>
      <c r="HD1" s="45"/>
      <c r="HE1" s="45"/>
      <c r="HF1" s="45"/>
      <c r="HG1" s="45"/>
      <c r="HH1" s="45"/>
      <c r="HI1" s="45"/>
      <c r="HJ1" s="45"/>
      <c r="HK1" s="45"/>
      <c r="HL1" s="45"/>
      <c r="HM1" s="45"/>
      <c r="HN1" s="45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  <c r="IW1" s="45"/>
      <c r="IX1" s="45"/>
      <c r="IY1" s="45"/>
      <c r="IZ1" s="45"/>
      <c r="JA1" s="45"/>
      <c r="JB1" s="45"/>
      <c r="JC1" s="45"/>
      <c r="JD1" s="45"/>
      <c r="JE1" s="45"/>
      <c r="JF1" s="45"/>
      <c r="JG1" s="45"/>
      <c r="JH1" s="45"/>
      <c r="JI1" s="45"/>
      <c r="JJ1" s="45"/>
      <c r="JK1" s="45"/>
      <c r="JL1" s="45"/>
      <c r="JM1" s="45"/>
      <c r="JN1" s="45"/>
      <c r="JO1" s="45"/>
      <c r="JP1" s="45"/>
      <c r="JQ1" s="45"/>
      <c r="JR1" s="45"/>
      <c r="JS1" s="45"/>
      <c r="JT1" s="45"/>
      <c r="JU1" s="45"/>
      <c r="JV1" s="45"/>
      <c r="JW1" s="45"/>
      <c r="JX1" s="45"/>
      <c r="JY1" s="45"/>
      <c r="JZ1" s="45"/>
      <c r="KA1" s="45"/>
      <c r="KB1" s="45"/>
      <c r="KC1" s="45"/>
      <c r="KD1" s="45"/>
      <c r="KE1" s="45"/>
      <c r="KF1" s="45"/>
      <c r="KG1" s="45"/>
      <c r="KH1" s="45"/>
      <c r="KI1" s="45"/>
      <c r="KJ1" s="45"/>
      <c r="KK1" s="45"/>
      <c r="KL1" s="45"/>
      <c r="KM1" s="45"/>
      <c r="KN1" s="45"/>
      <c r="KO1" s="45"/>
      <c r="KP1" s="45"/>
      <c r="KQ1" s="45"/>
      <c r="KR1" s="45"/>
      <c r="KS1" s="45"/>
      <c r="KT1" s="45"/>
      <c r="KU1" s="45"/>
      <c r="KV1" s="45"/>
      <c r="KW1" s="45"/>
      <c r="KX1" s="45"/>
      <c r="KY1" s="45"/>
      <c r="KZ1" s="45"/>
      <c r="LA1" s="45"/>
      <c r="LB1" s="45"/>
      <c r="LC1" s="45"/>
      <c r="LD1" s="45"/>
      <c r="LE1" s="45"/>
      <c r="LF1" s="45"/>
      <c r="LG1" s="45"/>
      <c r="LH1" s="45"/>
      <c r="LI1" s="45"/>
      <c r="LJ1" s="45"/>
      <c r="LK1" s="45"/>
      <c r="LL1" s="45"/>
      <c r="LM1" s="45"/>
      <c r="LN1" s="45"/>
      <c r="LO1" s="45"/>
      <c r="LP1" s="45"/>
      <c r="LQ1" s="45"/>
      <c r="LR1" s="45"/>
      <c r="LS1" s="45"/>
      <c r="LT1" s="45"/>
      <c r="LU1" s="45"/>
      <c r="LV1" s="45"/>
      <c r="LW1" s="45"/>
      <c r="LX1" s="45"/>
      <c r="LY1" s="45"/>
      <c r="LZ1" s="45"/>
      <c r="MA1" s="45"/>
      <c r="MB1" s="45"/>
      <c r="MC1" s="45"/>
      <c r="MD1" s="45"/>
      <c r="ME1" s="45"/>
      <c r="MF1" s="45"/>
      <c r="MG1" s="45"/>
      <c r="MH1" s="45"/>
      <c r="MI1" s="45"/>
      <c r="MJ1" s="45"/>
      <c r="MK1" s="45"/>
      <c r="ML1" s="45"/>
      <c r="MM1" s="45"/>
      <c r="MN1" s="45"/>
      <c r="MO1" s="45"/>
      <c r="MP1" s="45"/>
      <c r="MQ1" s="45"/>
      <c r="MR1" s="45"/>
      <c r="MS1" s="45"/>
      <c r="MT1" s="45"/>
      <c r="MU1" s="45"/>
      <c r="MV1" s="45"/>
      <c r="MW1" s="45"/>
      <c r="MX1" s="45"/>
      <c r="MY1" s="45"/>
      <c r="MZ1" s="45"/>
      <c r="NA1" s="45"/>
      <c r="NB1" s="45"/>
      <c r="NC1" s="45"/>
      <c r="ND1" s="45"/>
      <c r="NE1" s="45"/>
      <c r="NF1" s="45"/>
      <c r="NG1" s="45"/>
      <c r="NH1" s="45"/>
      <c r="NI1" s="45"/>
      <c r="NJ1" s="45"/>
      <c r="NK1" s="45"/>
      <c r="NL1" s="45"/>
      <c r="NM1" s="45"/>
      <c r="NN1" s="45"/>
      <c r="NO1" s="45"/>
      <c r="NP1" s="45"/>
      <c r="NQ1" s="45"/>
      <c r="NR1" s="45"/>
      <c r="NS1" s="45"/>
      <c r="NT1" s="45"/>
      <c r="NU1" s="45"/>
      <c r="NV1" s="45"/>
      <c r="NW1" s="45"/>
      <c r="NX1" s="45"/>
      <c r="NY1" s="45"/>
      <c r="NZ1" s="45"/>
      <c r="OA1" s="45"/>
      <c r="OB1" s="45"/>
      <c r="OC1" s="45"/>
      <c r="OD1" s="45"/>
      <c r="OE1" s="45"/>
      <c r="OF1" s="45"/>
      <c r="OG1" s="45"/>
      <c r="OH1" s="45"/>
      <c r="OI1" s="45"/>
      <c r="OJ1" s="45"/>
      <c r="OK1" s="45"/>
      <c r="OL1" s="45"/>
      <c r="OM1" s="45"/>
      <c r="ON1" s="45"/>
      <c r="OO1" s="45"/>
      <c r="OP1" s="45"/>
      <c r="OQ1" s="45"/>
      <c r="OR1" s="45"/>
      <c r="OS1" s="45"/>
      <c r="OT1" s="45"/>
      <c r="OU1" s="45"/>
      <c r="OV1" s="45"/>
      <c r="OW1" s="45"/>
      <c r="OX1" s="45"/>
      <c r="OY1" s="45"/>
      <c r="OZ1" s="45"/>
      <c r="PA1" s="45"/>
      <c r="PB1" s="45"/>
      <c r="PC1" s="45"/>
      <c r="PD1" s="45"/>
      <c r="PE1" s="45"/>
      <c r="PF1" s="45"/>
      <c r="PG1" s="45"/>
      <c r="PH1" s="45"/>
      <c r="PI1" s="45"/>
      <c r="PJ1" s="45"/>
      <c r="PK1" s="45"/>
      <c r="PL1" s="45"/>
      <c r="PM1" s="45"/>
      <c r="PN1" s="45"/>
      <c r="PO1" s="45"/>
      <c r="PP1" s="45"/>
      <c r="PQ1" s="45"/>
      <c r="PR1" s="45"/>
      <c r="PS1" s="45"/>
      <c r="PT1" s="45"/>
      <c r="PU1" s="45"/>
      <c r="PV1" s="45"/>
      <c r="PW1" s="45"/>
      <c r="PX1" s="45"/>
      <c r="PY1" s="45"/>
      <c r="PZ1" s="45"/>
      <c r="QA1" s="45"/>
      <c r="QB1" s="45"/>
      <c r="QC1" s="45"/>
      <c r="QD1" s="45"/>
      <c r="QE1" s="45"/>
      <c r="QF1" s="45"/>
      <c r="QG1" s="45"/>
      <c r="QH1" s="45"/>
      <c r="QI1" s="45"/>
      <c r="QJ1" s="45"/>
      <c r="QK1" s="45"/>
      <c r="QL1" s="45"/>
      <c r="QM1" s="45"/>
      <c r="QN1" s="45"/>
      <c r="QO1" s="45"/>
      <c r="QP1" s="45"/>
      <c r="QQ1" s="45"/>
      <c r="QR1" s="45"/>
      <c r="QS1" s="45"/>
      <c r="QT1" s="45"/>
      <c r="QU1" s="45"/>
      <c r="QV1" s="45"/>
      <c r="QW1" s="45"/>
      <c r="QX1" s="45"/>
      <c r="QY1" s="45"/>
      <c r="QZ1" s="45"/>
      <c r="RA1" s="45"/>
      <c r="RB1" s="45"/>
      <c r="RC1" s="45"/>
      <c r="RD1" s="45"/>
      <c r="RE1" s="45"/>
      <c r="RF1" s="45"/>
      <c r="RG1" s="45"/>
      <c r="RH1" s="45"/>
      <c r="RI1" s="45"/>
      <c r="RJ1" s="45"/>
      <c r="RK1" s="45"/>
      <c r="RL1" s="45"/>
      <c r="RM1" s="45"/>
      <c r="RN1" s="45"/>
      <c r="RO1" s="45"/>
      <c r="RP1" s="45"/>
      <c r="RQ1" s="45"/>
      <c r="RR1" s="45"/>
      <c r="RS1" s="45"/>
      <c r="RT1" s="45"/>
      <c r="RU1" s="45"/>
      <c r="RV1" s="45"/>
      <c r="RW1" s="45"/>
      <c r="RX1" s="45"/>
      <c r="RY1" s="45"/>
      <c r="RZ1" s="45"/>
      <c r="SA1" s="45"/>
      <c r="SB1" s="45"/>
      <c r="SC1" s="45"/>
      <c r="SD1" s="45"/>
      <c r="SE1" s="45"/>
      <c r="SF1" s="45"/>
      <c r="SG1" s="45"/>
      <c r="SH1" s="45"/>
      <c r="SI1" s="45"/>
      <c r="SJ1" s="45"/>
      <c r="SK1" s="45"/>
      <c r="SL1" s="45"/>
      <c r="SM1" s="45"/>
      <c r="SN1" s="45"/>
      <c r="SO1" s="45"/>
      <c r="SP1" s="45"/>
      <c r="SQ1" s="45"/>
      <c r="SR1" s="45"/>
      <c r="SS1" s="45"/>
      <c r="ST1" s="45"/>
      <c r="SU1" s="45"/>
      <c r="SV1" s="45"/>
      <c r="SW1" s="45"/>
      <c r="SX1" s="45"/>
      <c r="SY1" s="45"/>
      <c r="SZ1" s="45"/>
      <c r="TA1" s="45"/>
      <c r="TB1" s="45"/>
      <c r="TC1" s="45"/>
      <c r="TD1" s="45"/>
      <c r="TE1" s="45"/>
      <c r="TF1" s="45"/>
      <c r="TG1" s="45"/>
      <c r="TH1" s="45"/>
      <c r="TI1" s="45"/>
      <c r="TJ1" s="45"/>
      <c r="TK1" s="45"/>
      <c r="TL1" s="45"/>
      <c r="TM1" s="45"/>
      <c r="TN1" s="45"/>
      <c r="TO1" s="45"/>
      <c r="TP1" s="45"/>
      <c r="TQ1" s="45"/>
      <c r="TR1" s="45"/>
      <c r="TS1" s="45"/>
      <c r="TT1" s="45"/>
      <c r="TU1" s="45"/>
      <c r="TV1" s="45"/>
      <c r="TW1" s="45"/>
      <c r="TX1" s="45"/>
      <c r="TY1" s="45"/>
      <c r="TZ1" s="45"/>
      <c r="UA1" s="45"/>
      <c r="UB1" s="45"/>
      <c r="UC1" s="45"/>
      <c r="UD1" s="45"/>
      <c r="UE1" s="45"/>
      <c r="UF1" s="45"/>
      <c r="UG1" s="45"/>
      <c r="UH1" s="45"/>
      <c r="UI1" s="45"/>
      <c r="UJ1" s="45"/>
      <c r="UK1" s="45"/>
      <c r="UL1" s="45"/>
      <c r="UM1" s="45"/>
      <c r="UN1" s="45"/>
      <c r="UO1" s="45"/>
      <c r="UP1" s="45"/>
      <c r="UQ1" s="45"/>
      <c r="UR1" s="45"/>
      <c r="US1" s="45"/>
      <c r="UT1" s="45"/>
      <c r="UU1" s="45"/>
      <c r="UV1" s="45"/>
      <c r="UW1" s="45"/>
      <c r="UX1" s="45"/>
      <c r="UY1" s="45"/>
      <c r="UZ1" s="45"/>
      <c r="VA1" s="45"/>
      <c r="VB1" s="45"/>
      <c r="VC1" s="45"/>
      <c r="VD1" s="45"/>
      <c r="VE1" s="45"/>
      <c r="VF1" s="45"/>
      <c r="VG1" s="45"/>
      <c r="VH1" s="45"/>
      <c r="VI1" s="45"/>
      <c r="VJ1" s="45"/>
      <c r="VK1" s="45"/>
      <c r="VL1" s="45"/>
      <c r="VM1" s="45"/>
      <c r="VN1" s="45"/>
      <c r="VO1" s="45"/>
      <c r="VP1" s="45"/>
      <c r="VQ1" s="45"/>
      <c r="VR1" s="45"/>
      <c r="VS1" s="45"/>
      <c r="VT1" s="45"/>
      <c r="VU1" s="45"/>
      <c r="VV1" s="45"/>
      <c r="VW1" s="45"/>
      <c r="VX1" s="45"/>
      <c r="VY1" s="45"/>
      <c r="VZ1" s="45"/>
      <c r="WA1" s="45"/>
      <c r="WB1" s="45"/>
      <c r="WC1" s="45"/>
      <c r="WD1" s="45"/>
      <c r="WE1" s="45"/>
      <c r="WF1" s="45"/>
      <c r="WG1" s="45"/>
      <c r="WH1" s="45"/>
      <c r="WI1" s="45"/>
      <c r="WJ1" s="45"/>
      <c r="WK1" s="45"/>
      <c r="WL1" s="45"/>
      <c r="WM1" s="45"/>
      <c r="WN1" s="45"/>
      <c r="WO1" s="45"/>
      <c r="WP1" s="45"/>
      <c r="WQ1" s="45"/>
      <c r="WR1" s="45"/>
      <c r="WS1" s="45"/>
      <c r="WT1" s="45"/>
      <c r="WU1" s="45"/>
      <c r="WV1" s="45"/>
      <c r="WW1" s="45"/>
      <c r="WX1" s="45"/>
      <c r="WY1" s="45"/>
      <c r="WZ1" s="45"/>
      <c r="XA1" s="45"/>
      <c r="XB1" s="45"/>
      <c r="XC1" s="45"/>
      <c r="XD1" s="45"/>
      <c r="XE1" s="45"/>
      <c r="XF1" s="45"/>
      <c r="XG1" s="45"/>
      <c r="XH1" s="45"/>
      <c r="XI1" s="45"/>
      <c r="XJ1" s="45"/>
      <c r="XK1" s="45"/>
      <c r="XL1" s="45"/>
      <c r="XM1" s="45"/>
      <c r="XN1" s="45"/>
      <c r="XO1" s="45"/>
      <c r="XP1" s="45"/>
      <c r="XQ1" s="45"/>
      <c r="XR1" s="45"/>
      <c r="XS1" s="45"/>
      <c r="XT1" s="45"/>
      <c r="XU1" s="45"/>
      <c r="XV1" s="45"/>
      <c r="XW1" s="45"/>
      <c r="XX1" s="45"/>
      <c r="XY1" s="45"/>
      <c r="XZ1" s="45"/>
      <c r="YA1" s="45"/>
      <c r="YB1" s="45"/>
      <c r="YC1" s="45"/>
      <c r="YD1" s="45"/>
      <c r="YE1" s="45"/>
      <c r="YF1" s="45"/>
      <c r="YG1" s="45"/>
      <c r="YH1" s="45"/>
      <c r="YI1" s="45"/>
      <c r="YJ1" s="45"/>
      <c r="YK1" s="45"/>
      <c r="YL1" s="45"/>
      <c r="YM1" s="45"/>
      <c r="YN1" s="45"/>
      <c r="YO1" s="45"/>
      <c r="YP1" s="45"/>
      <c r="YQ1" s="45"/>
      <c r="YR1" s="45"/>
      <c r="YS1" s="45"/>
      <c r="YT1" s="45"/>
      <c r="YU1" s="45"/>
      <c r="YV1" s="45"/>
      <c r="YW1" s="45"/>
      <c r="YX1" s="45"/>
      <c r="YY1" s="45"/>
      <c r="YZ1" s="45"/>
      <c r="ZA1" s="45"/>
      <c r="ZB1" s="45"/>
      <c r="ZC1" s="45"/>
      <c r="ZD1" s="45"/>
      <c r="ZE1" s="45"/>
      <c r="ZF1" s="45"/>
      <c r="ZG1" s="45"/>
      <c r="ZH1" s="45"/>
      <c r="ZI1" s="45"/>
      <c r="ZJ1" s="45"/>
      <c r="ZK1" s="45"/>
      <c r="ZL1" s="45"/>
      <c r="ZM1" s="45"/>
      <c r="ZN1" s="45"/>
      <c r="ZO1" s="45"/>
      <c r="ZP1" s="45"/>
      <c r="ZQ1" s="45"/>
      <c r="ZR1" s="45"/>
      <c r="ZS1" s="45"/>
      <c r="ZT1" s="45"/>
      <c r="ZU1" s="45"/>
      <c r="ZV1" s="45"/>
      <c r="ZW1" s="45"/>
      <c r="ZX1" s="45"/>
      <c r="ZY1" s="45"/>
      <c r="ZZ1" s="45"/>
      <c r="AAA1" s="45"/>
      <c r="AAB1" s="45"/>
      <c r="AAC1" s="45"/>
      <c r="AAD1" s="45"/>
      <c r="AAE1" s="45"/>
      <c r="AAF1" s="45"/>
      <c r="AAG1" s="45"/>
      <c r="AAH1" s="45"/>
      <c r="AAI1" s="45"/>
      <c r="AAJ1" s="45"/>
      <c r="AAK1" s="45"/>
      <c r="AAL1" s="45"/>
      <c r="AAM1" s="45"/>
      <c r="AAN1" s="45"/>
      <c r="AAO1" s="45"/>
      <c r="AAP1" s="45"/>
      <c r="AAQ1" s="45"/>
      <c r="AAR1" s="45"/>
      <c r="AAS1" s="45"/>
      <c r="AAT1" s="45"/>
      <c r="AAU1" s="45"/>
      <c r="AAV1" s="45"/>
      <c r="AAW1" s="45"/>
      <c r="AAX1" s="45"/>
      <c r="AAY1" s="45"/>
      <c r="AAZ1" s="45"/>
      <c r="ABA1" s="45"/>
      <c r="ABB1" s="45"/>
      <c r="ABC1" s="45"/>
      <c r="ABD1" s="45"/>
      <c r="ABE1" s="45"/>
      <c r="ABF1" s="45"/>
      <c r="ABG1" s="45"/>
      <c r="ABH1" s="45"/>
      <c r="ABI1" s="45"/>
      <c r="ABJ1" s="45"/>
      <c r="ABK1" s="45"/>
      <c r="ABL1" s="45"/>
      <c r="ABM1" s="45"/>
      <c r="ABN1" s="45"/>
      <c r="ABO1" s="45"/>
      <c r="ABP1" s="45"/>
      <c r="ABQ1" s="45"/>
      <c r="ABR1" s="45"/>
      <c r="ABS1" s="45"/>
      <c r="ABT1" s="45"/>
      <c r="ABU1" s="45"/>
      <c r="ABV1" s="45"/>
      <c r="ABW1" s="45"/>
      <c r="ABX1" s="45"/>
      <c r="ABY1" s="45"/>
      <c r="ABZ1" s="45"/>
      <c r="ACA1" s="45"/>
      <c r="ACB1" s="45"/>
      <c r="ACC1" s="45"/>
      <c r="ACD1" s="45"/>
      <c r="ACE1" s="45"/>
      <c r="ACF1" s="45"/>
      <c r="ACG1" s="45"/>
      <c r="ACH1" s="45"/>
      <c r="ACI1" s="45"/>
      <c r="ACJ1" s="45"/>
      <c r="ACK1" s="45"/>
      <c r="ACL1" s="45"/>
      <c r="ACM1" s="45"/>
      <c r="ACN1" s="45"/>
      <c r="ACO1" s="45"/>
      <c r="ACP1" s="45"/>
      <c r="ACQ1" s="45"/>
      <c r="ACR1" s="45"/>
      <c r="ACS1" s="45"/>
      <c r="ACT1" s="45"/>
      <c r="ACU1" s="45"/>
      <c r="ACV1" s="45"/>
      <c r="ACW1" s="45"/>
      <c r="ACX1" s="45"/>
      <c r="ACY1" s="45"/>
      <c r="ACZ1" s="45"/>
      <c r="ADA1" s="45"/>
      <c r="ADB1" s="45"/>
      <c r="ADC1" s="45"/>
      <c r="ADD1" s="45"/>
      <c r="ADE1" s="45"/>
      <c r="ADF1" s="45"/>
      <c r="ADG1" s="45"/>
      <c r="ADH1" s="45"/>
      <c r="ADI1" s="45"/>
      <c r="ADJ1" s="45"/>
      <c r="ADK1" s="45"/>
      <c r="ADL1" s="45"/>
      <c r="ADM1" s="45"/>
      <c r="ADN1" s="45"/>
      <c r="ADO1" s="45"/>
      <c r="ADP1" s="45"/>
      <c r="ADQ1" s="45"/>
      <c r="ADR1" s="45"/>
      <c r="ADS1" s="45"/>
      <c r="ADT1" s="45"/>
      <c r="ADU1" s="45"/>
      <c r="ADV1" s="45"/>
      <c r="ADW1" s="45"/>
      <c r="ADX1" s="45"/>
      <c r="ADY1" s="45"/>
      <c r="ADZ1" s="45"/>
      <c r="AEA1" s="45"/>
      <c r="AEB1" s="45"/>
      <c r="AEC1" s="45"/>
      <c r="AED1" s="45"/>
      <c r="AEE1" s="45"/>
      <c r="AEF1" s="45"/>
      <c r="AEG1" s="45"/>
      <c r="AEH1" s="45"/>
      <c r="AEI1" s="45"/>
      <c r="AEJ1" s="45"/>
      <c r="AEK1" s="45"/>
      <c r="AEL1" s="45"/>
      <c r="AEM1" s="45"/>
      <c r="AEN1" s="45"/>
      <c r="AEO1" s="45"/>
      <c r="AEP1" s="45"/>
      <c r="AEQ1" s="45"/>
      <c r="AER1" s="45"/>
      <c r="AES1" s="45"/>
      <c r="AET1" s="45"/>
      <c r="AEU1" s="45"/>
      <c r="AEV1" s="45"/>
      <c r="AEW1" s="45"/>
      <c r="AEX1" s="45"/>
      <c r="AEY1" s="45"/>
      <c r="AEZ1" s="45"/>
      <c r="AFA1" s="45"/>
      <c r="AFB1" s="45"/>
      <c r="AFC1" s="45"/>
      <c r="AFD1" s="45"/>
      <c r="AFE1" s="45"/>
      <c r="AFF1" s="45"/>
      <c r="AFG1" s="45"/>
      <c r="AFH1" s="45"/>
      <c r="AFI1" s="45"/>
      <c r="AFJ1" s="45"/>
      <c r="AFK1" s="45"/>
      <c r="AFL1" s="45"/>
      <c r="AFM1" s="45"/>
      <c r="AFN1" s="45"/>
      <c r="AFO1" s="45"/>
      <c r="AFP1" s="45"/>
      <c r="AFQ1" s="45"/>
      <c r="AFR1" s="45"/>
      <c r="AFS1" s="45"/>
      <c r="AFT1" s="45"/>
      <c r="AFU1" s="45"/>
      <c r="AFV1" s="45"/>
      <c r="AFW1" s="45"/>
      <c r="AFX1" s="45"/>
      <c r="AFY1" s="45"/>
      <c r="AFZ1" s="45"/>
      <c r="AGA1" s="45"/>
      <c r="AGB1" s="45"/>
      <c r="AGC1" s="45"/>
      <c r="AGD1" s="45"/>
      <c r="AGE1" s="45"/>
      <c r="AGF1" s="45"/>
      <c r="AGG1" s="45"/>
      <c r="AGH1" s="45"/>
      <c r="AGI1" s="45"/>
      <c r="AGJ1" s="45"/>
      <c r="AGK1" s="45"/>
      <c r="AGL1" s="45"/>
      <c r="AGM1" s="45"/>
      <c r="AGN1" s="45"/>
      <c r="AGO1" s="45"/>
      <c r="AGP1" s="45"/>
      <c r="AGQ1" s="45"/>
      <c r="AGR1" s="45"/>
      <c r="AGS1" s="45"/>
      <c r="AGT1" s="45"/>
      <c r="AGU1" s="45"/>
      <c r="AGV1" s="45"/>
      <c r="AGW1" s="45"/>
      <c r="AGX1" s="45"/>
      <c r="AGY1" s="45"/>
      <c r="AGZ1" s="45"/>
      <c r="AHA1" s="45"/>
      <c r="AHB1" s="45"/>
      <c r="AHC1" s="45"/>
      <c r="AHD1" s="45"/>
      <c r="AHE1" s="45"/>
      <c r="AHF1" s="45"/>
      <c r="AHG1" s="45"/>
      <c r="AHH1" s="45"/>
      <c r="AHI1" s="45"/>
      <c r="AHJ1" s="45"/>
      <c r="AHK1" s="45"/>
      <c r="AHL1" s="45"/>
      <c r="AHM1" s="45"/>
      <c r="AHN1" s="45"/>
      <c r="AHO1" s="45"/>
      <c r="AHP1" s="45"/>
      <c r="AHQ1" s="45"/>
      <c r="AHR1" s="45"/>
      <c r="AHS1" s="45"/>
      <c r="AHT1" s="45"/>
      <c r="AHU1" s="45"/>
      <c r="AHV1" s="45"/>
      <c r="AHW1" s="45"/>
      <c r="AHX1" s="45"/>
      <c r="AHY1" s="45"/>
      <c r="AHZ1" s="45"/>
      <c r="AIA1" s="45"/>
      <c r="AIB1" s="45"/>
      <c r="AIC1" s="45"/>
      <c r="AID1" s="45"/>
      <c r="AIE1" s="45"/>
      <c r="AIF1" s="45"/>
      <c r="AIG1" s="45"/>
      <c r="AIH1" s="45"/>
      <c r="AII1" s="45"/>
      <c r="AIJ1" s="45"/>
      <c r="AIK1" s="45"/>
      <c r="AIL1" s="45"/>
      <c r="AIM1" s="45"/>
      <c r="AIN1" s="45"/>
      <c r="AIO1" s="45"/>
      <c r="AIP1" s="45"/>
      <c r="AIQ1" s="45"/>
      <c r="AIR1" s="45"/>
      <c r="AIS1" s="45"/>
      <c r="AIT1" s="45"/>
      <c r="AIU1" s="45"/>
      <c r="AIV1" s="45"/>
      <c r="AIW1" s="45"/>
      <c r="AIX1" s="45"/>
      <c r="AIY1" s="45"/>
      <c r="AIZ1" s="45"/>
      <c r="AJA1" s="45"/>
      <c r="AJB1" s="45"/>
      <c r="AJC1" s="45"/>
      <c r="AJD1" s="45"/>
      <c r="AJE1" s="45"/>
      <c r="AJF1" s="45"/>
      <c r="AJG1" s="45"/>
      <c r="AJH1" s="45"/>
      <c r="AJI1" s="45"/>
      <c r="AJJ1" s="45"/>
      <c r="AJK1" s="45"/>
      <c r="AJL1" s="45"/>
      <c r="AJM1" s="45"/>
      <c r="AJN1" s="45"/>
      <c r="AJO1" s="45"/>
      <c r="AJP1" s="45"/>
      <c r="AJQ1" s="45"/>
      <c r="AJR1" s="45"/>
      <c r="AJS1" s="45"/>
      <c r="AJT1" s="45"/>
      <c r="AJU1" s="45"/>
      <c r="AJV1" s="45"/>
      <c r="AJW1" s="45"/>
      <c r="AJX1" s="45"/>
      <c r="AJY1" s="45"/>
      <c r="AJZ1" s="45"/>
      <c r="AKA1" s="45"/>
      <c r="AKB1" s="45"/>
      <c r="AKC1" s="45"/>
      <c r="AKD1" s="45"/>
      <c r="AKE1" s="45"/>
      <c r="AKF1" s="45"/>
      <c r="AKG1" s="45"/>
      <c r="AKH1" s="45"/>
      <c r="AKI1" s="45"/>
      <c r="AKJ1" s="45"/>
      <c r="AKK1" s="45"/>
      <c r="AKL1" s="45"/>
      <c r="AKM1" s="45"/>
      <c r="AKN1" s="45"/>
      <c r="AKO1" s="45"/>
      <c r="AKP1" s="45"/>
      <c r="AKQ1" s="45"/>
      <c r="AKR1" s="45"/>
      <c r="AKS1" s="45"/>
      <c r="AKT1" s="45"/>
      <c r="AKU1" s="45"/>
      <c r="AKV1" s="45"/>
      <c r="AKW1" s="45"/>
      <c r="AKX1" s="45"/>
      <c r="AKY1" s="45"/>
      <c r="AKZ1" s="45"/>
      <c r="ALA1" s="45"/>
      <c r="ALB1" s="45"/>
      <c r="ALC1" s="45"/>
      <c r="ALD1" s="45"/>
      <c r="ALE1" s="45"/>
      <c r="ALF1" s="45"/>
      <c r="ALG1" s="45"/>
      <c r="ALH1" s="45"/>
      <c r="ALI1" s="45"/>
      <c r="ALJ1" s="45"/>
      <c r="ALK1" s="45"/>
      <c r="ALL1" s="45"/>
      <c r="ALM1" s="45"/>
      <c r="ALN1" s="45"/>
      <c r="ALO1" s="45"/>
      <c r="ALP1" s="45"/>
      <c r="ALQ1" s="45"/>
      <c r="ALR1" s="45"/>
      <c r="ALS1" s="45"/>
      <c r="ALT1" s="45"/>
      <c r="ALU1" s="45"/>
      <c r="ALV1" s="45"/>
      <c r="ALW1" s="45"/>
      <c r="ALX1" s="45"/>
      <c r="ALY1" s="45"/>
      <c r="ALZ1" s="45"/>
      <c r="AMA1" s="45"/>
      <c r="AMB1" s="45"/>
      <c r="AMC1" s="45"/>
      <c r="AMD1" s="45"/>
      <c r="AME1" s="45"/>
      <c r="AMF1" s="45"/>
      <c r="AMG1" s="45"/>
      <c r="AMH1" s="45"/>
      <c r="AMI1" s="45"/>
      <c r="AMJ1" s="45"/>
      <c r="AMK1" s="45"/>
      <c r="AML1" s="45"/>
      <c r="AMM1" s="45"/>
      <c r="AMN1" s="45"/>
      <c r="AMO1" s="45"/>
      <c r="AMP1" s="45"/>
      <c r="AMQ1" s="45"/>
      <c r="AMR1" s="45"/>
      <c r="AMS1" s="45"/>
      <c r="AMT1" s="45"/>
      <c r="AMU1" s="45"/>
      <c r="AMV1" s="45"/>
      <c r="AMW1" s="45"/>
      <c r="AMX1" s="45"/>
      <c r="AMY1" s="45"/>
      <c r="AMZ1" s="45"/>
      <c r="ANA1" s="45"/>
      <c r="ANB1" s="45"/>
      <c r="ANC1" s="45"/>
      <c r="AND1" s="45"/>
      <c r="ANE1" s="45"/>
      <c r="ANF1" s="45"/>
      <c r="ANG1" s="45"/>
      <c r="ANH1" s="45"/>
      <c r="ANI1" s="45"/>
      <c r="ANJ1" s="45"/>
      <c r="ANK1" s="45"/>
      <c r="ANL1" s="45"/>
      <c r="ANM1" s="45"/>
      <c r="ANN1" s="45"/>
      <c r="ANO1" s="45"/>
      <c r="ANP1" s="45"/>
      <c r="ANQ1" s="45"/>
      <c r="ANR1" s="45"/>
      <c r="ANS1" s="45"/>
      <c r="ANT1" s="45"/>
      <c r="ANU1" s="45"/>
      <c r="ANV1" s="45"/>
      <c r="ANW1" s="45"/>
      <c r="ANX1" s="45"/>
      <c r="ANY1" s="45"/>
      <c r="ANZ1" s="45"/>
      <c r="AOA1" s="45"/>
      <c r="AOB1" s="45"/>
      <c r="AOC1" s="45"/>
      <c r="AOD1" s="45"/>
      <c r="AOE1" s="45"/>
      <c r="AOF1" s="45"/>
      <c r="AOG1" s="45"/>
      <c r="AOH1" s="45"/>
      <c r="AOI1" s="45"/>
      <c r="AOJ1" s="45"/>
      <c r="AOK1" s="45"/>
      <c r="AOL1" s="45"/>
      <c r="AOM1" s="45"/>
      <c r="AON1" s="45"/>
      <c r="AOO1" s="45"/>
      <c r="AOP1" s="45"/>
      <c r="AOQ1" s="45"/>
      <c r="AOR1" s="45"/>
      <c r="AOS1" s="45"/>
      <c r="AOT1" s="45"/>
      <c r="AOU1" s="45"/>
      <c r="AOV1" s="45"/>
      <c r="AOW1" s="45"/>
      <c r="AOX1" s="45"/>
      <c r="AOY1" s="45"/>
      <c r="AOZ1" s="45"/>
      <c r="APA1" s="45"/>
      <c r="APB1" s="45"/>
      <c r="APC1" s="45"/>
      <c r="APD1" s="45"/>
      <c r="APE1" s="45"/>
      <c r="APF1" s="45"/>
      <c r="APG1" s="45"/>
      <c r="APH1" s="45"/>
      <c r="API1" s="45"/>
      <c r="APJ1" s="45"/>
      <c r="APK1" s="45"/>
      <c r="APL1" s="45"/>
      <c r="APM1" s="45"/>
      <c r="APN1" s="45"/>
      <c r="APO1" s="45"/>
      <c r="APP1" s="45"/>
      <c r="APQ1" s="45"/>
      <c r="APR1" s="45"/>
      <c r="APS1" s="45"/>
      <c r="APT1" s="45"/>
      <c r="APU1" s="45"/>
      <c r="APV1" s="45"/>
      <c r="APW1" s="45"/>
      <c r="APX1" s="45"/>
      <c r="APY1" s="45"/>
      <c r="APZ1" s="45"/>
      <c r="AQA1" s="45"/>
      <c r="AQB1" s="45"/>
      <c r="AQC1" s="45"/>
      <c r="AQD1" s="45"/>
      <c r="AQE1" s="45"/>
      <c r="AQF1" s="45"/>
      <c r="AQG1" s="45"/>
      <c r="AQH1" s="45"/>
      <c r="AQI1" s="45"/>
      <c r="AQJ1" s="45"/>
      <c r="AQK1" s="45"/>
      <c r="AQL1" s="45"/>
      <c r="AQM1" s="45"/>
      <c r="AQN1" s="45"/>
      <c r="AQO1" s="45"/>
      <c r="AQP1" s="45"/>
      <c r="AQQ1" s="45"/>
      <c r="AQR1" s="45"/>
      <c r="AQS1" s="45"/>
      <c r="AQT1" s="45"/>
      <c r="AQU1" s="45"/>
      <c r="AQV1" s="45"/>
      <c r="AQW1" s="45"/>
      <c r="AQX1" s="45"/>
      <c r="AQY1" s="45"/>
      <c r="AQZ1" s="45"/>
      <c r="ARA1" s="45"/>
      <c r="ARB1" s="45"/>
      <c r="ARC1" s="45"/>
      <c r="ARD1" s="45"/>
      <c r="ARE1" s="45"/>
      <c r="ARF1" s="45"/>
      <c r="ARG1" s="45"/>
      <c r="ARH1" s="45"/>
      <c r="ARI1" s="45"/>
      <c r="ARJ1" s="45"/>
      <c r="ARK1" s="45"/>
      <c r="ARL1" s="45"/>
      <c r="ARM1" s="45"/>
      <c r="ARN1" s="45"/>
      <c r="ARO1" s="45"/>
      <c r="ARP1" s="45"/>
      <c r="ARQ1" s="45"/>
      <c r="ARR1" s="45"/>
      <c r="ARS1" s="45"/>
      <c r="ART1" s="45"/>
      <c r="ARU1" s="45"/>
      <c r="ARV1" s="45"/>
      <c r="ARW1" s="45"/>
      <c r="ARX1" s="45"/>
      <c r="ARY1" s="45"/>
      <c r="ARZ1" s="45"/>
      <c r="ASA1" s="45"/>
      <c r="ASB1" s="45"/>
      <c r="ASC1" s="45"/>
      <c r="ASD1" s="45"/>
      <c r="ASE1" s="45"/>
      <c r="ASF1" s="45"/>
      <c r="ASG1" s="45"/>
      <c r="ASH1" s="45"/>
      <c r="ASI1" s="45"/>
      <c r="ASJ1" s="45"/>
      <c r="ASK1" s="45"/>
      <c r="ASL1" s="45"/>
      <c r="ASM1" s="45"/>
      <c r="ASN1" s="45"/>
      <c r="ASO1" s="45"/>
      <c r="ASP1" s="45"/>
      <c r="ASQ1" s="45"/>
      <c r="ASR1" s="45"/>
      <c r="ASS1" s="45"/>
      <c r="AST1" s="45"/>
      <c r="ASU1" s="45"/>
      <c r="ASV1" s="45"/>
      <c r="ASW1" s="45"/>
      <c r="ASX1" s="45"/>
      <c r="ASY1" s="45"/>
      <c r="ASZ1" s="45"/>
      <c r="ATA1" s="45"/>
      <c r="ATB1" s="45"/>
      <c r="ATC1" s="45"/>
      <c r="ATD1" s="45"/>
      <c r="ATE1" s="45"/>
      <c r="ATF1" s="45"/>
      <c r="ATG1" s="45"/>
      <c r="ATH1" s="45"/>
      <c r="ATI1" s="45"/>
      <c r="ATJ1" s="45"/>
      <c r="ATK1" s="45"/>
      <c r="ATL1" s="45"/>
      <c r="ATM1" s="45"/>
      <c r="ATN1" s="45"/>
      <c r="ATO1" s="45"/>
      <c r="ATP1" s="45"/>
      <c r="ATQ1" s="45"/>
      <c r="ATR1" s="45"/>
      <c r="ATS1" s="45"/>
      <c r="ATT1" s="45"/>
      <c r="ATU1" s="45"/>
      <c r="ATV1" s="45"/>
      <c r="ATW1" s="45"/>
      <c r="ATX1" s="45"/>
      <c r="ATY1" s="45"/>
      <c r="ATZ1" s="45"/>
      <c r="AUA1" s="45"/>
      <c r="AUB1" s="45"/>
      <c r="AUC1" s="45"/>
      <c r="AUD1" s="45"/>
      <c r="AUE1" s="45"/>
      <c r="AUF1" s="45"/>
      <c r="AUG1" s="45"/>
      <c r="AUH1" s="45"/>
      <c r="AUI1" s="45"/>
      <c r="AUJ1" s="45"/>
      <c r="AUK1" s="45"/>
      <c r="AUL1" s="45"/>
      <c r="AUM1" s="45"/>
      <c r="AUN1" s="45"/>
      <c r="AUO1" s="45"/>
      <c r="AUP1" s="45"/>
      <c r="AUQ1" s="45"/>
      <c r="AUR1" s="45"/>
      <c r="AUS1" s="45"/>
      <c r="AUT1" s="45"/>
      <c r="AUU1" s="45"/>
      <c r="AUV1" s="45"/>
      <c r="AUW1" s="45"/>
      <c r="AUX1" s="45"/>
      <c r="AUY1" s="45"/>
      <c r="AUZ1" s="45"/>
      <c r="AVA1" s="45"/>
      <c r="AVB1" s="45"/>
      <c r="AVC1" s="45"/>
      <c r="AVD1" s="45"/>
      <c r="AVE1" s="45"/>
      <c r="AVF1" s="45"/>
      <c r="AVG1" s="45"/>
      <c r="AVH1" s="45"/>
      <c r="AVI1" s="45"/>
      <c r="AVJ1" s="45"/>
      <c r="AVK1" s="45"/>
      <c r="AVL1" s="45"/>
      <c r="AVM1" s="45"/>
      <c r="AVN1" s="45"/>
      <c r="AVO1" s="45"/>
      <c r="AVP1" s="45"/>
      <c r="AVQ1" s="45"/>
      <c r="AVR1" s="45"/>
      <c r="AVS1" s="45"/>
      <c r="AVT1" s="45"/>
      <c r="AVU1" s="45"/>
      <c r="AVV1" s="45"/>
      <c r="AVW1" s="45"/>
      <c r="AVX1" s="45"/>
      <c r="AVY1" s="45"/>
      <c r="AVZ1" s="45"/>
      <c r="AWA1" s="45"/>
      <c r="AWB1" s="45"/>
      <c r="AWC1" s="45"/>
      <c r="AWD1" s="45"/>
      <c r="AWE1" s="45"/>
      <c r="AWF1" s="45"/>
      <c r="AWG1" s="45"/>
      <c r="AWH1" s="45"/>
      <c r="AWI1" s="45"/>
      <c r="AWJ1" s="45"/>
      <c r="AWK1" s="45"/>
      <c r="AWL1" s="45"/>
      <c r="AWM1" s="45"/>
      <c r="AWN1" s="45"/>
      <c r="AWO1" s="45"/>
      <c r="AWP1" s="45"/>
      <c r="AWQ1" s="45"/>
      <c r="AWR1" s="45"/>
      <c r="AWS1" s="45"/>
      <c r="AWT1" s="45"/>
      <c r="AWU1" s="45"/>
      <c r="AWV1" s="45"/>
      <c r="AWW1" s="45"/>
      <c r="AWX1" s="45"/>
      <c r="AWY1" s="45"/>
      <c r="AWZ1" s="45"/>
      <c r="AXA1" s="45"/>
      <c r="AXB1" s="45"/>
      <c r="AXC1" s="45"/>
      <c r="AXD1" s="45"/>
      <c r="AXE1" s="45"/>
      <c r="AXF1" s="45"/>
      <c r="AXG1" s="45"/>
      <c r="AXH1" s="45"/>
      <c r="AXI1" s="45"/>
      <c r="AXJ1" s="45"/>
      <c r="AXK1" s="45"/>
      <c r="AXL1" s="45"/>
      <c r="AXM1" s="45"/>
      <c r="AXN1" s="45"/>
      <c r="AXO1" s="45"/>
      <c r="AXP1" s="45"/>
      <c r="AXQ1" s="45"/>
      <c r="AXR1" s="45"/>
      <c r="AXS1" s="45"/>
      <c r="AXT1" s="45"/>
      <c r="AXU1" s="45"/>
      <c r="AXV1" s="45"/>
      <c r="AXW1" s="45"/>
      <c r="AXX1" s="45"/>
      <c r="AXY1" s="45"/>
      <c r="AXZ1" s="45"/>
      <c r="AYA1" s="45"/>
      <c r="AYB1" s="45"/>
      <c r="AYC1" s="45"/>
      <c r="AYD1" s="45"/>
      <c r="AYE1" s="45"/>
      <c r="AYF1" s="45"/>
      <c r="AYG1" s="45"/>
      <c r="AYH1" s="45"/>
      <c r="AYI1" s="45"/>
      <c r="AYJ1" s="45"/>
      <c r="AYK1" s="45"/>
      <c r="AYL1" s="45"/>
      <c r="AYM1" s="45"/>
      <c r="AYN1" s="45"/>
      <c r="AYO1" s="45"/>
      <c r="AYP1" s="45"/>
      <c r="AYQ1" s="45"/>
      <c r="AYR1" s="45"/>
      <c r="AYS1" s="45"/>
      <c r="AYT1" s="45"/>
      <c r="AYU1" s="45"/>
      <c r="AYV1" s="45"/>
      <c r="AYW1" s="45"/>
      <c r="AYX1" s="45"/>
      <c r="AYY1" s="45"/>
      <c r="AYZ1" s="45"/>
      <c r="AZA1" s="45"/>
      <c r="AZB1" s="45"/>
      <c r="AZC1" s="45"/>
      <c r="AZD1" s="45"/>
      <c r="AZE1" s="45"/>
      <c r="AZF1" s="45"/>
      <c r="AZG1" s="45"/>
      <c r="AZH1" s="45"/>
      <c r="AZI1" s="45"/>
      <c r="AZJ1" s="45"/>
      <c r="AZK1" s="45"/>
      <c r="AZL1" s="45"/>
      <c r="AZM1" s="45"/>
      <c r="AZN1" s="45"/>
      <c r="AZO1" s="45"/>
      <c r="AZP1" s="45"/>
      <c r="AZQ1" s="45"/>
      <c r="AZR1" s="45"/>
      <c r="AZS1" s="45"/>
      <c r="AZT1" s="45"/>
      <c r="AZU1" s="45"/>
      <c r="AZV1" s="45"/>
      <c r="AZW1" s="45"/>
      <c r="AZX1" s="45"/>
      <c r="AZY1" s="45"/>
      <c r="AZZ1" s="45"/>
      <c r="BAA1" s="45"/>
      <c r="BAB1" s="45"/>
      <c r="BAC1" s="45"/>
      <c r="BAD1" s="45"/>
      <c r="BAE1" s="45"/>
      <c r="BAF1" s="45"/>
      <c r="BAG1" s="45"/>
      <c r="BAH1" s="45"/>
      <c r="BAI1" s="45"/>
      <c r="BAJ1" s="45"/>
      <c r="BAK1" s="45"/>
      <c r="BAL1" s="45"/>
      <c r="BAM1" s="45"/>
      <c r="BAN1" s="45"/>
      <c r="BAO1" s="45"/>
      <c r="BAP1" s="45"/>
      <c r="BAQ1" s="45"/>
      <c r="BAR1" s="45"/>
      <c r="BAS1" s="45"/>
      <c r="BAT1" s="45"/>
      <c r="BAU1" s="45"/>
      <c r="BAV1" s="45"/>
      <c r="BAW1" s="45"/>
      <c r="BAX1" s="45"/>
      <c r="BAY1" s="45"/>
      <c r="BAZ1" s="45"/>
      <c r="BBA1" s="45"/>
      <c r="BBB1" s="45"/>
      <c r="BBC1" s="45"/>
      <c r="BBD1" s="45"/>
      <c r="BBE1" s="45"/>
      <c r="BBF1" s="45"/>
      <c r="BBG1" s="45"/>
      <c r="BBH1" s="45"/>
      <c r="BBI1" s="45"/>
      <c r="BBJ1" s="45"/>
      <c r="BBK1" s="45"/>
      <c r="BBL1" s="45"/>
      <c r="BBM1" s="45"/>
      <c r="BBN1" s="45"/>
      <c r="BBO1" s="45"/>
      <c r="BBP1" s="45"/>
      <c r="BBQ1" s="45"/>
      <c r="BBR1" s="45"/>
      <c r="BBS1" s="45"/>
      <c r="BBT1" s="45"/>
      <c r="BBU1" s="45"/>
      <c r="BBV1" s="45"/>
      <c r="BBW1" s="45"/>
      <c r="BBX1" s="45"/>
      <c r="BBY1" s="45"/>
      <c r="BBZ1" s="45"/>
      <c r="BCA1" s="45"/>
      <c r="BCB1" s="45"/>
      <c r="BCC1" s="45"/>
      <c r="BCD1" s="45"/>
      <c r="BCE1" s="45"/>
      <c r="BCF1" s="45"/>
      <c r="BCG1" s="45"/>
      <c r="BCH1" s="45"/>
      <c r="BCI1" s="45"/>
      <c r="BCJ1" s="45"/>
      <c r="BCK1" s="45"/>
      <c r="BCL1" s="45"/>
      <c r="BCM1" s="45"/>
      <c r="BCN1" s="45"/>
      <c r="BCO1" s="45"/>
      <c r="BCP1" s="45"/>
      <c r="BCQ1" s="45"/>
      <c r="BCR1" s="45"/>
      <c r="BCS1" s="45"/>
      <c r="BCT1" s="45"/>
      <c r="BCU1" s="45"/>
      <c r="BCV1" s="45"/>
      <c r="BCW1" s="45"/>
      <c r="BCX1" s="45"/>
      <c r="BCY1" s="45"/>
      <c r="BCZ1" s="45"/>
      <c r="BDA1" s="45"/>
      <c r="BDB1" s="45"/>
      <c r="BDC1" s="45"/>
      <c r="BDD1" s="45"/>
      <c r="BDE1" s="45"/>
      <c r="BDF1" s="45"/>
      <c r="BDG1" s="45"/>
      <c r="BDH1" s="45"/>
      <c r="BDI1" s="45"/>
      <c r="BDJ1" s="45"/>
      <c r="BDK1" s="45"/>
      <c r="BDL1" s="45"/>
      <c r="BDM1" s="45"/>
      <c r="BDN1" s="45"/>
      <c r="BDO1" s="45"/>
      <c r="BDP1" s="45"/>
      <c r="BDQ1" s="45"/>
      <c r="BDR1" s="45"/>
      <c r="BDS1" s="45"/>
      <c r="BDT1" s="45"/>
      <c r="BDU1" s="45"/>
      <c r="BDV1" s="45"/>
      <c r="BDW1" s="45"/>
      <c r="BDX1" s="45"/>
      <c r="BDY1" s="45"/>
      <c r="BDZ1" s="45"/>
      <c r="BEA1" s="45"/>
      <c r="BEB1" s="45"/>
      <c r="BEC1" s="45"/>
      <c r="BED1" s="45"/>
      <c r="BEE1" s="45"/>
      <c r="BEF1" s="45"/>
      <c r="BEG1" s="45"/>
      <c r="BEH1" s="45"/>
      <c r="BEI1" s="45"/>
      <c r="BEJ1" s="45"/>
      <c r="BEK1" s="45"/>
      <c r="BEL1" s="45"/>
      <c r="BEM1" s="45"/>
      <c r="BEN1" s="45"/>
      <c r="BEO1" s="45"/>
      <c r="BEP1" s="45"/>
      <c r="BEQ1" s="45"/>
      <c r="BER1" s="45"/>
      <c r="BES1" s="45"/>
      <c r="BET1" s="45"/>
      <c r="BEU1" s="45"/>
      <c r="BEV1" s="45"/>
      <c r="BEW1" s="45"/>
      <c r="BEX1" s="45"/>
      <c r="BEY1" s="45"/>
      <c r="BEZ1" s="45"/>
      <c r="BFA1" s="45"/>
      <c r="BFB1" s="45"/>
      <c r="BFC1" s="45"/>
      <c r="BFD1" s="45"/>
      <c r="BFE1" s="45"/>
      <c r="BFF1" s="45"/>
      <c r="BFG1" s="45"/>
      <c r="BFH1" s="45"/>
      <c r="BFI1" s="45"/>
      <c r="BFJ1" s="45"/>
      <c r="BFK1" s="45"/>
      <c r="BFL1" s="45"/>
      <c r="BFM1" s="45"/>
      <c r="BFN1" s="45"/>
      <c r="BFO1" s="45"/>
      <c r="BFP1" s="45"/>
      <c r="BFQ1" s="45"/>
      <c r="BFR1" s="45"/>
      <c r="BFS1" s="45"/>
      <c r="BFT1" s="45"/>
      <c r="BFU1" s="45"/>
      <c r="BFV1" s="45"/>
      <c r="BFW1" s="45"/>
      <c r="BFX1" s="45"/>
      <c r="BFY1" s="45"/>
      <c r="BFZ1" s="45"/>
      <c r="BGA1" s="45"/>
      <c r="BGB1" s="45"/>
      <c r="BGC1" s="45"/>
      <c r="BGD1" s="45"/>
      <c r="BGE1" s="45"/>
      <c r="BGF1" s="45"/>
      <c r="BGG1" s="45"/>
      <c r="BGH1" s="45"/>
      <c r="BGI1" s="45"/>
      <c r="BGJ1" s="45"/>
      <c r="BGK1" s="45"/>
      <c r="BGL1" s="45"/>
      <c r="BGM1" s="45"/>
      <c r="BGN1" s="45"/>
      <c r="BGO1" s="45"/>
      <c r="BGP1" s="45"/>
      <c r="BGQ1" s="45"/>
      <c r="BGR1" s="45"/>
      <c r="BGS1" s="45"/>
      <c r="BGT1" s="45"/>
      <c r="BGU1" s="45"/>
      <c r="BGV1" s="45"/>
      <c r="BGW1" s="45"/>
      <c r="BGX1" s="45"/>
      <c r="BGY1" s="45"/>
      <c r="BGZ1" s="45"/>
      <c r="BHA1" s="45"/>
      <c r="BHB1" s="45"/>
      <c r="BHC1" s="45"/>
      <c r="BHD1" s="45"/>
      <c r="BHE1" s="45"/>
      <c r="BHF1" s="45"/>
      <c r="BHG1" s="45"/>
      <c r="BHH1" s="45"/>
      <c r="BHI1" s="45"/>
      <c r="BHJ1" s="45"/>
      <c r="BHK1" s="45"/>
      <c r="BHL1" s="45"/>
      <c r="BHM1" s="45"/>
      <c r="BHN1" s="45"/>
      <c r="BHO1" s="45"/>
      <c r="BHP1" s="45"/>
      <c r="BHQ1" s="45"/>
      <c r="BHR1" s="45"/>
      <c r="BHS1" s="45"/>
      <c r="BHT1" s="45"/>
      <c r="BHU1" s="45"/>
      <c r="BHV1" s="45"/>
      <c r="BHW1" s="45"/>
      <c r="BHX1" s="45"/>
      <c r="BHY1" s="45"/>
      <c r="BHZ1" s="45"/>
      <c r="BIA1" s="45"/>
      <c r="BIB1" s="45"/>
      <c r="BIC1" s="45"/>
      <c r="BID1" s="45"/>
      <c r="BIE1" s="45"/>
      <c r="BIF1" s="45"/>
      <c r="BIG1" s="45"/>
      <c r="BIH1" s="45"/>
      <c r="BII1" s="45"/>
      <c r="BIJ1" s="45"/>
      <c r="BIK1" s="45"/>
      <c r="BIL1" s="45"/>
      <c r="BIM1" s="45"/>
      <c r="BIN1" s="45"/>
      <c r="BIO1" s="45"/>
      <c r="BIP1" s="45"/>
      <c r="BIQ1" s="45"/>
      <c r="BIR1" s="45"/>
      <c r="BIS1" s="45"/>
      <c r="BIT1" s="45"/>
      <c r="BIU1" s="45"/>
      <c r="BIV1" s="45"/>
      <c r="BIW1" s="45"/>
      <c r="BIX1" s="45"/>
      <c r="BIY1" s="45"/>
      <c r="BIZ1" s="45"/>
      <c r="BJA1" s="45"/>
      <c r="BJB1" s="45"/>
      <c r="BJC1" s="45"/>
      <c r="BJD1" s="45"/>
      <c r="BJE1" s="45"/>
      <c r="BJF1" s="45"/>
      <c r="BJG1" s="45"/>
      <c r="BJH1" s="45"/>
      <c r="BJI1" s="45"/>
      <c r="BJJ1" s="45"/>
      <c r="BJK1" s="45"/>
      <c r="BJL1" s="45"/>
      <c r="BJM1" s="45"/>
      <c r="BJN1" s="45"/>
      <c r="BJO1" s="45"/>
      <c r="BJP1" s="45"/>
      <c r="BJQ1" s="45"/>
      <c r="BJR1" s="45"/>
      <c r="BJS1" s="45"/>
      <c r="BJT1" s="45"/>
      <c r="BJU1" s="45"/>
      <c r="BJV1" s="45"/>
      <c r="BJW1" s="45"/>
      <c r="BJX1" s="45"/>
      <c r="BJY1" s="45"/>
      <c r="BJZ1" s="45"/>
      <c r="BKA1" s="45"/>
      <c r="BKB1" s="45"/>
      <c r="BKC1" s="45"/>
      <c r="BKD1" s="45"/>
      <c r="BKE1" s="45"/>
      <c r="BKF1" s="45"/>
      <c r="BKG1" s="45"/>
      <c r="BKH1" s="45"/>
      <c r="BKI1" s="45"/>
      <c r="BKJ1" s="45"/>
      <c r="BKK1" s="45"/>
      <c r="BKL1" s="45"/>
      <c r="BKM1" s="45"/>
      <c r="BKN1" s="45"/>
      <c r="BKO1" s="45"/>
      <c r="BKP1" s="45"/>
      <c r="BKQ1" s="45"/>
      <c r="BKR1" s="45"/>
      <c r="BKS1" s="45"/>
      <c r="BKT1" s="45"/>
      <c r="BKU1" s="45"/>
      <c r="BKV1" s="45"/>
      <c r="BKW1" s="45"/>
      <c r="BKX1" s="45"/>
      <c r="BKY1" s="45"/>
      <c r="BKZ1" s="45"/>
      <c r="BLA1" s="45"/>
      <c r="BLB1" s="45"/>
      <c r="BLC1" s="45"/>
      <c r="BLD1" s="45"/>
      <c r="BLE1" s="45"/>
      <c r="BLF1" s="45"/>
      <c r="BLG1" s="45"/>
      <c r="BLH1" s="45"/>
      <c r="BLI1" s="45"/>
      <c r="BLJ1" s="45"/>
      <c r="BLK1" s="45"/>
      <c r="BLL1" s="45"/>
      <c r="BLM1" s="45"/>
      <c r="BLN1" s="45"/>
      <c r="BLO1" s="45"/>
      <c r="BLP1" s="45"/>
      <c r="BLQ1" s="45"/>
      <c r="BLR1" s="45"/>
      <c r="BLS1" s="45"/>
      <c r="BLT1" s="45"/>
      <c r="BLU1" s="45"/>
      <c r="BLV1" s="45"/>
      <c r="BLW1" s="45"/>
      <c r="BLX1" s="45"/>
      <c r="BLY1" s="45"/>
      <c r="BLZ1" s="45"/>
      <c r="BMA1" s="45"/>
      <c r="BMB1" s="45"/>
      <c r="BMC1" s="45"/>
      <c r="BMD1" s="45"/>
      <c r="BME1" s="45"/>
      <c r="BMF1" s="45"/>
      <c r="BMG1" s="45"/>
      <c r="BMH1" s="45"/>
      <c r="BMI1" s="45"/>
      <c r="BMJ1" s="45"/>
      <c r="BMK1" s="45"/>
      <c r="BML1" s="45"/>
      <c r="BMM1" s="45"/>
      <c r="BMN1" s="45"/>
      <c r="BMO1" s="45"/>
      <c r="BMP1" s="45"/>
      <c r="BMQ1" s="45"/>
      <c r="BMR1" s="45"/>
      <c r="BMS1" s="45"/>
      <c r="BMT1" s="45"/>
      <c r="BMU1" s="45"/>
      <c r="BMV1" s="45"/>
      <c r="BMW1" s="45"/>
      <c r="BMX1" s="45"/>
      <c r="BMY1" s="45"/>
      <c r="BMZ1" s="45"/>
      <c r="BNA1" s="45"/>
      <c r="BNB1" s="45"/>
      <c r="BNC1" s="45"/>
      <c r="BND1" s="45"/>
      <c r="BNE1" s="45"/>
      <c r="BNF1" s="45"/>
      <c r="BNG1" s="45"/>
      <c r="BNH1" s="45"/>
      <c r="BNI1" s="45"/>
      <c r="BNJ1" s="45"/>
      <c r="BNK1" s="45"/>
      <c r="BNL1" s="45"/>
      <c r="BNM1" s="45"/>
      <c r="BNN1" s="45"/>
      <c r="BNO1" s="45"/>
      <c r="BNP1" s="45"/>
      <c r="BNQ1" s="45"/>
      <c r="BNR1" s="45"/>
      <c r="BNS1" s="45"/>
      <c r="BNT1" s="45"/>
      <c r="BNU1" s="45"/>
      <c r="BNV1" s="45"/>
      <c r="BNW1" s="45"/>
      <c r="BNX1" s="45"/>
      <c r="BNY1" s="45"/>
      <c r="BNZ1" s="45"/>
      <c r="BOA1" s="45"/>
      <c r="BOB1" s="45"/>
      <c r="BOC1" s="45"/>
      <c r="BOD1" s="45"/>
      <c r="BOE1" s="45"/>
      <c r="BOF1" s="45"/>
      <c r="BOG1" s="45"/>
      <c r="BOH1" s="45"/>
      <c r="BOI1" s="45"/>
      <c r="BOJ1" s="45"/>
      <c r="BOK1" s="45"/>
      <c r="BOL1" s="45"/>
      <c r="BOM1" s="45"/>
      <c r="BON1" s="45"/>
      <c r="BOO1" s="45"/>
      <c r="BOP1" s="45"/>
      <c r="BOQ1" s="45"/>
      <c r="BOR1" s="45"/>
      <c r="BOS1" s="45"/>
      <c r="BOT1" s="45"/>
      <c r="BOU1" s="45"/>
      <c r="BOV1" s="45"/>
      <c r="BOW1" s="45"/>
      <c r="BOX1" s="45"/>
      <c r="BOY1" s="45"/>
      <c r="BOZ1" s="45"/>
      <c r="BPA1" s="45"/>
      <c r="BPB1" s="45"/>
      <c r="BPC1" s="45"/>
      <c r="BPD1" s="45"/>
      <c r="BPE1" s="45"/>
      <c r="BPF1" s="45"/>
      <c r="BPG1" s="45"/>
      <c r="BPH1" s="45"/>
      <c r="BPI1" s="45"/>
      <c r="BPJ1" s="45"/>
      <c r="BPK1" s="45"/>
      <c r="BPL1" s="45"/>
      <c r="BPM1" s="45"/>
      <c r="BPN1" s="45"/>
      <c r="BPO1" s="45"/>
      <c r="BPP1" s="45"/>
      <c r="BPQ1" s="45"/>
      <c r="BPR1" s="45"/>
      <c r="BPS1" s="45"/>
      <c r="BPT1" s="45"/>
      <c r="BPU1" s="45"/>
      <c r="BPV1" s="45"/>
      <c r="BPW1" s="45"/>
      <c r="BPX1" s="45"/>
      <c r="BPY1" s="45"/>
      <c r="BPZ1" s="45"/>
      <c r="BQA1" s="45"/>
      <c r="BQB1" s="45"/>
      <c r="BQC1" s="45"/>
      <c r="BQD1" s="45"/>
      <c r="BQE1" s="45"/>
      <c r="BQF1" s="45"/>
      <c r="BQG1" s="45"/>
      <c r="BQH1" s="45"/>
      <c r="BQI1" s="45"/>
      <c r="BQJ1" s="45"/>
      <c r="BQK1" s="45"/>
      <c r="BQL1" s="45"/>
      <c r="BQM1" s="45"/>
      <c r="BQN1" s="45"/>
      <c r="BQO1" s="45"/>
      <c r="BQP1" s="45"/>
      <c r="BQQ1" s="45"/>
      <c r="BQR1" s="45"/>
      <c r="BQS1" s="45"/>
      <c r="BQT1" s="45"/>
      <c r="BQU1" s="45"/>
      <c r="BQV1" s="45"/>
      <c r="BQW1" s="45"/>
      <c r="BQX1" s="45"/>
      <c r="BQY1" s="45"/>
      <c r="BQZ1" s="45"/>
      <c r="BRA1" s="45"/>
      <c r="BRB1" s="45"/>
      <c r="BRC1" s="45"/>
      <c r="BRD1" s="45"/>
      <c r="BRE1" s="45"/>
      <c r="BRF1" s="45"/>
      <c r="BRG1" s="45"/>
      <c r="BRH1" s="45"/>
      <c r="BRI1" s="45"/>
      <c r="BRJ1" s="45"/>
      <c r="BRK1" s="45"/>
      <c r="BRL1" s="45"/>
      <c r="BRM1" s="45"/>
      <c r="BRN1" s="45"/>
      <c r="BRO1" s="45"/>
      <c r="BRP1" s="45"/>
      <c r="BRQ1" s="45"/>
      <c r="BRR1" s="45"/>
      <c r="BRS1" s="45"/>
      <c r="BRT1" s="45"/>
      <c r="BRU1" s="45"/>
      <c r="BRV1" s="45"/>
      <c r="BRW1" s="45"/>
      <c r="BRX1" s="45"/>
      <c r="BRY1" s="45"/>
      <c r="BRZ1" s="45"/>
      <c r="BSA1" s="45"/>
      <c r="BSB1" s="45"/>
      <c r="BSC1" s="45"/>
      <c r="BSD1" s="45"/>
      <c r="BSE1" s="45"/>
      <c r="BSF1" s="45"/>
      <c r="BSG1" s="45"/>
      <c r="BSH1" s="45"/>
      <c r="BSI1" s="45"/>
      <c r="BSJ1" s="45"/>
      <c r="BSK1" s="45"/>
      <c r="BSL1" s="45"/>
      <c r="BSM1" s="45"/>
      <c r="BSN1" s="45"/>
      <c r="BSO1" s="45"/>
      <c r="BSP1" s="45"/>
      <c r="BSQ1" s="45"/>
      <c r="BSR1" s="45"/>
      <c r="BSS1" s="45"/>
      <c r="BST1" s="45"/>
      <c r="BSU1" s="45"/>
      <c r="BSV1" s="45"/>
      <c r="BSW1" s="45"/>
      <c r="BSX1" s="45"/>
      <c r="BSY1" s="45"/>
      <c r="BSZ1" s="45"/>
      <c r="BTA1" s="45"/>
      <c r="BTB1" s="45"/>
      <c r="BTC1" s="45"/>
      <c r="BTD1" s="45"/>
      <c r="BTE1" s="45"/>
      <c r="BTF1" s="45"/>
      <c r="BTG1" s="45"/>
      <c r="BTH1" s="45"/>
      <c r="BTI1" s="45"/>
      <c r="BTJ1" s="45"/>
      <c r="BTK1" s="45"/>
      <c r="BTL1" s="45"/>
      <c r="BTM1" s="45"/>
      <c r="BTN1" s="45"/>
      <c r="BTO1" s="45"/>
      <c r="BTP1" s="45"/>
      <c r="BTQ1" s="45"/>
      <c r="BTR1" s="45"/>
      <c r="BTS1" s="45"/>
      <c r="BTT1" s="45"/>
      <c r="BTU1" s="45"/>
      <c r="BTV1" s="45"/>
      <c r="BTW1" s="45"/>
      <c r="BTX1" s="45"/>
      <c r="BTY1" s="45"/>
      <c r="BTZ1" s="45"/>
      <c r="BUA1" s="45"/>
      <c r="BUB1" s="45"/>
      <c r="BUC1" s="45"/>
      <c r="BUD1" s="45"/>
      <c r="BUE1" s="45"/>
      <c r="BUF1" s="45"/>
      <c r="BUG1" s="45"/>
      <c r="BUH1" s="45"/>
      <c r="BUI1" s="45"/>
      <c r="BUJ1" s="45"/>
      <c r="BUK1" s="45"/>
      <c r="BUL1" s="45"/>
      <c r="BUM1" s="45"/>
      <c r="BUN1" s="45"/>
      <c r="BUO1" s="45"/>
      <c r="BUP1" s="45"/>
      <c r="BUQ1" s="45"/>
      <c r="BUR1" s="45"/>
      <c r="BUS1" s="45"/>
      <c r="BUT1" s="45"/>
      <c r="BUU1" s="45"/>
      <c r="BUV1" s="45"/>
      <c r="BUW1" s="45"/>
      <c r="BUX1" s="45"/>
      <c r="BUY1" s="45"/>
      <c r="BUZ1" s="45"/>
      <c r="BVA1" s="45"/>
      <c r="BVB1" s="45"/>
      <c r="BVC1" s="45"/>
      <c r="BVD1" s="45"/>
      <c r="BVE1" s="45"/>
      <c r="BVF1" s="45"/>
      <c r="BVG1" s="45"/>
      <c r="BVH1" s="45"/>
      <c r="BVI1" s="45"/>
      <c r="BVJ1" s="45"/>
      <c r="BVK1" s="45"/>
      <c r="BVL1" s="45"/>
      <c r="BVM1" s="45"/>
      <c r="BVN1" s="45"/>
      <c r="BVO1" s="45"/>
      <c r="BVP1" s="45"/>
      <c r="BVQ1" s="45"/>
      <c r="BVR1" s="45"/>
      <c r="BVS1" s="45"/>
      <c r="BVT1" s="45"/>
      <c r="BVU1" s="45"/>
      <c r="BVV1" s="45"/>
      <c r="BVW1" s="45"/>
      <c r="BVX1" s="45"/>
      <c r="BVY1" s="45"/>
      <c r="BVZ1" s="45"/>
      <c r="BWA1" s="45"/>
      <c r="BWB1" s="45"/>
      <c r="BWC1" s="45"/>
      <c r="BWD1" s="45"/>
      <c r="BWE1" s="45"/>
      <c r="BWF1" s="45"/>
      <c r="BWG1" s="45"/>
      <c r="BWH1" s="45"/>
      <c r="BWI1" s="45"/>
      <c r="BWJ1" s="45"/>
      <c r="BWK1" s="45"/>
      <c r="BWL1" s="45"/>
      <c r="BWM1" s="45"/>
      <c r="BWN1" s="45"/>
      <c r="BWO1" s="45"/>
      <c r="BWP1" s="45"/>
      <c r="BWQ1" s="45"/>
      <c r="BWR1" s="45"/>
      <c r="BWS1" s="45"/>
      <c r="BWT1" s="45"/>
      <c r="BWU1" s="45"/>
      <c r="BWV1" s="45"/>
      <c r="BWW1" s="45"/>
      <c r="BWX1" s="45"/>
      <c r="BWY1" s="45"/>
      <c r="BWZ1" s="45"/>
      <c r="BXA1" s="45"/>
      <c r="BXB1" s="45"/>
      <c r="BXC1" s="45"/>
      <c r="BXD1" s="45"/>
      <c r="BXE1" s="45"/>
      <c r="BXF1" s="45"/>
      <c r="BXG1" s="45"/>
      <c r="BXH1" s="45"/>
      <c r="BXI1" s="45"/>
      <c r="BXJ1" s="45"/>
      <c r="BXK1" s="45"/>
      <c r="BXL1" s="45"/>
      <c r="BXM1" s="45"/>
      <c r="BXN1" s="45"/>
      <c r="BXO1" s="45"/>
      <c r="BXP1" s="45"/>
      <c r="BXQ1" s="45"/>
      <c r="BXR1" s="45"/>
      <c r="BXS1" s="45"/>
      <c r="BXT1" s="45"/>
      <c r="BXU1" s="45"/>
      <c r="BXV1" s="45"/>
      <c r="BXW1" s="45"/>
      <c r="BXX1" s="45"/>
      <c r="BXY1" s="45"/>
      <c r="BXZ1" s="45"/>
      <c r="BYA1" s="45"/>
      <c r="BYB1" s="45"/>
      <c r="BYC1" s="45"/>
      <c r="BYD1" s="45"/>
      <c r="BYE1" s="45"/>
      <c r="BYF1" s="45"/>
      <c r="BYG1" s="45"/>
      <c r="BYH1" s="45"/>
      <c r="BYI1" s="45"/>
      <c r="BYJ1" s="45"/>
      <c r="BYK1" s="45"/>
      <c r="BYL1" s="45"/>
      <c r="BYM1" s="45"/>
      <c r="BYN1" s="45"/>
      <c r="BYO1" s="45"/>
      <c r="BYP1" s="45"/>
      <c r="BYQ1" s="45"/>
      <c r="BYR1" s="45"/>
      <c r="BYS1" s="45"/>
      <c r="BYT1" s="45"/>
    </row>
    <row r="2" spans="1:2022" s="1" customFormat="1" ht="28.15" customHeight="1">
      <c r="A2" s="6"/>
      <c r="B2" s="92"/>
      <c r="C2" s="8"/>
      <c r="D2" s="8"/>
      <c r="E2" s="133"/>
      <c r="F2" s="50"/>
      <c r="G2" s="133"/>
      <c r="H2" s="133"/>
      <c r="I2" s="133"/>
      <c r="J2" s="133"/>
      <c r="K2" s="133"/>
      <c r="L2" s="133"/>
      <c r="M2" s="13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  <c r="BC2" s="45"/>
      <c r="BD2" s="45"/>
      <c r="BE2" s="45"/>
      <c r="BF2" s="45"/>
      <c r="BG2" s="45"/>
      <c r="BH2" s="45"/>
      <c r="BI2" s="45"/>
      <c r="BJ2" s="45"/>
      <c r="BK2" s="45"/>
      <c r="BL2" s="45"/>
      <c r="BM2" s="45"/>
      <c r="BN2" s="45"/>
      <c r="BO2" s="45"/>
      <c r="BP2" s="45"/>
      <c r="BQ2" s="45"/>
      <c r="BR2" s="45"/>
      <c r="BS2" s="45"/>
      <c r="BT2" s="45"/>
      <c r="BU2" s="45"/>
      <c r="BV2" s="45"/>
      <c r="BW2" s="45"/>
      <c r="BX2" s="45"/>
      <c r="BY2" s="45"/>
      <c r="BZ2" s="45"/>
      <c r="CA2" s="45"/>
      <c r="CB2" s="45"/>
      <c r="CC2" s="45"/>
      <c r="CD2" s="45"/>
      <c r="CE2" s="45"/>
      <c r="CF2" s="45"/>
      <c r="CG2" s="45"/>
      <c r="CH2" s="45"/>
      <c r="CI2" s="45"/>
      <c r="CJ2" s="45"/>
      <c r="CK2" s="45"/>
      <c r="CL2" s="45"/>
      <c r="CM2" s="45"/>
      <c r="CN2" s="45"/>
      <c r="CO2" s="45"/>
      <c r="CP2" s="45"/>
      <c r="CQ2" s="45"/>
      <c r="CR2" s="45"/>
      <c r="CS2" s="45"/>
      <c r="CT2" s="45"/>
      <c r="CU2" s="45"/>
      <c r="CV2" s="45"/>
      <c r="CW2" s="45"/>
      <c r="CX2" s="45"/>
      <c r="CY2" s="45"/>
      <c r="CZ2" s="45"/>
      <c r="DA2" s="45"/>
      <c r="DB2" s="45"/>
      <c r="DC2" s="45"/>
      <c r="DD2" s="45"/>
      <c r="DE2" s="45"/>
      <c r="DF2" s="45"/>
      <c r="DG2" s="45"/>
      <c r="DH2" s="45"/>
      <c r="DI2" s="45"/>
      <c r="DJ2" s="45"/>
      <c r="DK2" s="45"/>
      <c r="DL2" s="45"/>
      <c r="DM2" s="45"/>
      <c r="DN2" s="45"/>
      <c r="DO2" s="45"/>
      <c r="DP2" s="45"/>
      <c r="DQ2" s="45"/>
      <c r="DR2" s="45"/>
      <c r="DS2" s="45"/>
      <c r="DT2" s="45"/>
      <c r="DU2" s="45"/>
      <c r="DV2" s="45"/>
      <c r="DW2" s="45"/>
      <c r="DX2" s="45"/>
      <c r="DY2" s="45"/>
      <c r="DZ2" s="45"/>
      <c r="EA2" s="45"/>
      <c r="EB2" s="45"/>
      <c r="EC2" s="45"/>
      <c r="ED2" s="45"/>
      <c r="EE2" s="45"/>
      <c r="EF2" s="45"/>
      <c r="EG2" s="45"/>
      <c r="EH2" s="45"/>
      <c r="EI2" s="45"/>
      <c r="EJ2" s="45"/>
      <c r="EK2" s="45"/>
      <c r="EL2" s="45"/>
      <c r="EM2" s="45"/>
      <c r="EN2" s="45"/>
      <c r="EO2" s="45"/>
      <c r="EP2" s="45"/>
      <c r="EQ2" s="45"/>
      <c r="ER2" s="45"/>
      <c r="ES2" s="45"/>
      <c r="ET2" s="45"/>
      <c r="EU2" s="45"/>
      <c r="EV2" s="45"/>
      <c r="EW2" s="45"/>
      <c r="EX2" s="45"/>
      <c r="EY2" s="45"/>
      <c r="EZ2" s="45"/>
      <c r="FA2" s="45"/>
      <c r="FB2" s="45"/>
      <c r="FC2" s="45"/>
      <c r="FD2" s="45"/>
      <c r="FE2" s="45"/>
      <c r="FF2" s="45"/>
      <c r="FG2" s="45"/>
      <c r="FH2" s="45"/>
      <c r="FI2" s="45"/>
      <c r="FJ2" s="45"/>
      <c r="FK2" s="45"/>
      <c r="FL2" s="45"/>
      <c r="FM2" s="45"/>
      <c r="FN2" s="45"/>
      <c r="FO2" s="45"/>
      <c r="FP2" s="45"/>
      <c r="FQ2" s="45"/>
      <c r="FR2" s="45"/>
      <c r="FS2" s="45"/>
      <c r="FT2" s="45"/>
      <c r="FU2" s="45"/>
      <c r="FV2" s="45"/>
      <c r="FW2" s="45"/>
      <c r="FX2" s="45"/>
      <c r="FY2" s="45"/>
      <c r="FZ2" s="45"/>
      <c r="GA2" s="45"/>
      <c r="GB2" s="45"/>
      <c r="GC2" s="45"/>
      <c r="GD2" s="45"/>
      <c r="GE2" s="45"/>
      <c r="GF2" s="45"/>
      <c r="GG2" s="45"/>
      <c r="GH2" s="45"/>
      <c r="GI2" s="45"/>
      <c r="GJ2" s="45"/>
      <c r="GK2" s="45"/>
      <c r="GL2" s="45"/>
      <c r="GM2" s="45"/>
      <c r="GN2" s="45"/>
      <c r="GO2" s="45"/>
      <c r="GP2" s="45"/>
      <c r="GQ2" s="45"/>
      <c r="GR2" s="45"/>
      <c r="GS2" s="45"/>
      <c r="GT2" s="45"/>
      <c r="GU2" s="45"/>
      <c r="GV2" s="45"/>
      <c r="GW2" s="45"/>
      <c r="GX2" s="45"/>
      <c r="GY2" s="45"/>
      <c r="GZ2" s="45"/>
      <c r="HA2" s="45"/>
      <c r="HB2" s="45"/>
      <c r="HC2" s="45"/>
      <c r="HD2" s="45"/>
      <c r="HE2" s="45"/>
      <c r="HF2" s="45"/>
      <c r="HG2" s="45"/>
      <c r="HH2" s="45"/>
      <c r="HI2" s="45"/>
      <c r="HJ2" s="45"/>
      <c r="HK2" s="45"/>
      <c r="HL2" s="45"/>
      <c r="HM2" s="45"/>
      <c r="HN2" s="45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  <c r="IW2" s="45"/>
      <c r="IX2" s="45"/>
      <c r="IY2" s="45"/>
      <c r="IZ2" s="45"/>
      <c r="JA2" s="45"/>
      <c r="JB2" s="45"/>
      <c r="JC2" s="45"/>
      <c r="JD2" s="45"/>
      <c r="JE2" s="45"/>
      <c r="JF2" s="45"/>
      <c r="JG2" s="45"/>
      <c r="JH2" s="45"/>
      <c r="JI2" s="45"/>
      <c r="JJ2" s="45"/>
      <c r="JK2" s="45"/>
      <c r="JL2" s="45"/>
      <c r="JM2" s="45"/>
      <c r="JN2" s="45"/>
      <c r="JO2" s="45"/>
      <c r="JP2" s="45"/>
      <c r="JQ2" s="45"/>
      <c r="JR2" s="45"/>
      <c r="JS2" s="45"/>
      <c r="JT2" s="45"/>
      <c r="JU2" s="45"/>
      <c r="JV2" s="45"/>
      <c r="JW2" s="45"/>
      <c r="JX2" s="45"/>
      <c r="JY2" s="45"/>
      <c r="JZ2" s="45"/>
      <c r="KA2" s="45"/>
      <c r="KB2" s="45"/>
      <c r="KC2" s="45"/>
      <c r="KD2" s="45"/>
      <c r="KE2" s="45"/>
      <c r="KF2" s="45"/>
      <c r="KG2" s="45"/>
      <c r="KH2" s="45"/>
      <c r="KI2" s="45"/>
      <c r="KJ2" s="45"/>
      <c r="KK2" s="45"/>
      <c r="KL2" s="45"/>
      <c r="KM2" s="45"/>
      <c r="KN2" s="45"/>
      <c r="KO2" s="45"/>
      <c r="KP2" s="45"/>
      <c r="KQ2" s="45"/>
      <c r="KR2" s="45"/>
      <c r="KS2" s="45"/>
      <c r="KT2" s="45"/>
      <c r="KU2" s="45"/>
      <c r="KV2" s="45"/>
      <c r="KW2" s="45"/>
      <c r="KX2" s="45"/>
      <c r="KY2" s="45"/>
      <c r="KZ2" s="45"/>
      <c r="LA2" s="45"/>
      <c r="LB2" s="45"/>
      <c r="LC2" s="45"/>
      <c r="LD2" s="45"/>
      <c r="LE2" s="45"/>
      <c r="LF2" s="45"/>
      <c r="LG2" s="45"/>
      <c r="LH2" s="45"/>
      <c r="LI2" s="45"/>
      <c r="LJ2" s="45"/>
      <c r="LK2" s="45"/>
      <c r="LL2" s="45"/>
      <c r="LM2" s="45"/>
      <c r="LN2" s="45"/>
      <c r="LO2" s="45"/>
      <c r="LP2" s="45"/>
      <c r="LQ2" s="45"/>
      <c r="LR2" s="45"/>
      <c r="LS2" s="45"/>
      <c r="LT2" s="45"/>
      <c r="LU2" s="45"/>
      <c r="LV2" s="45"/>
      <c r="LW2" s="45"/>
      <c r="LX2" s="45"/>
      <c r="LY2" s="45"/>
      <c r="LZ2" s="45"/>
      <c r="MA2" s="45"/>
      <c r="MB2" s="45"/>
      <c r="MC2" s="45"/>
      <c r="MD2" s="45"/>
      <c r="ME2" s="45"/>
      <c r="MF2" s="45"/>
      <c r="MG2" s="45"/>
      <c r="MH2" s="45"/>
      <c r="MI2" s="45"/>
      <c r="MJ2" s="45"/>
      <c r="MK2" s="45"/>
      <c r="ML2" s="45"/>
      <c r="MM2" s="45"/>
      <c r="MN2" s="45"/>
      <c r="MO2" s="45"/>
      <c r="MP2" s="45"/>
      <c r="MQ2" s="45"/>
      <c r="MR2" s="45"/>
      <c r="MS2" s="45"/>
      <c r="MT2" s="45"/>
      <c r="MU2" s="45"/>
      <c r="MV2" s="45"/>
      <c r="MW2" s="45"/>
      <c r="MX2" s="45"/>
      <c r="MY2" s="45"/>
      <c r="MZ2" s="45"/>
      <c r="NA2" s="45"/>
      <c r="NB2" s="45"/>
      <c r="NC2" s="45"/>
      <c r="ND2" s="45"/>
      <c r="NE2" s="45"/>
      <c r="NF2" s="45"/>
      <c r="NG2" s="45"/>
      <c r="NH2" s="45"/>
      <c r="NI2" s="45"/>
      <c r="NJ2" s="45"/>
      <c r="NK2" s="45"/>
      <c r="NL2" s="45"/>
      <c r="NM2" s="45"/>
      <c r="NN2" s="45"/>
      <c r="NO2" s="45"/>
      <c r="NP2" s="45"/>
      <c r="NQ2" s="45"/>
      <c r="NR2" s="45"/>
      <c r="NS2" s="45"/>
      <c r="NT2" s="45"/>
      <c r="NU2" s="45"/>
      <c r="NV2" s="45"/>
      <c r="NW2" s="45"/>
      <c r="NX2" s="45"/>
      <c r="NY2" s="45"/>
      <c r="NZ2" s="45"/>
      <c r="OA2" s="45"/>
      <c r="OB2" s="45"/>
      <c r="OC2" s="45"/>
      <c r="OD2" s="45"/>
      <c r="OE2" s="45"/>
      <c r="OF2" s="45"/>
      <c r="OG2" s="45"/>
      <c r="OH2" s="45"/>
      <c r="OI2" s="45"/>
      <c r="OJ2" s="45"/>
      <c r="OK2" s="45"/>
      <c r="OL2" s="45"/>
      <c r="OM2" s="45"/>
      <c r="ON2" s="45"/>
      <c r="OO2" s="45"/>
      <c r="OP2" s="45"/>
      <c r="OQ2" s="45"/>
      <c r="OR2" s="45"/>
      <c r="OS2" s="45"/>
      <c r="OT2" s="45"/>
      <c r="OU2" s="45"/>
      <c r="OV2" s="45"/>
      <c r="OW2" s="45"/>
      <c r="OX2" s="45"/>
      <c r="OY2" s="45"/>
      <c r="OZ2" s="45"/>
      <c r="PA2" s="45"/>
      <c r="PB2" s="45"/>
      <c r="PC2" s="45"/>
      <c r="PD2" s="45"/>
      <c r="PE2" s="45"/>
      <c r="PF2" s="45"/>
      <c r="PG2" s="45"/>
      <c r="PH2" s="45"/>
      <c r="PI2" s="45"/>
      <c r="PJ2" s="45"/>
      <c r="PK2" s="45"/>
      <c r="PL2" s="45"/>
      <c r="PM2" s="45"/>
      <c r="PN2" s="45"/>
      <c r="PO2" s="45"/>
      <c r="PP2" s="45"/>
      <c r="PQ2" s="45"/>
      <c r="PR2" s="45"/>
      <c r="PS2" s="45"/>
      <c r="PT2" s="45"/>
      <c r="PU2" s="45"/>
      <c r="PV2" s="45"/>
      <c r="PW2" s="45"/>
      <c r="PX2" s="45"/>
      <c r="PY2" s="45"/>
      <c r="PZ2" s="45"/>
      <c r="QA2" s="45"/>
      <c r="QB2" s="45"/>
      <c r="QC2" s="45"/>
      <c r="QD2" s="45"/>
      <c r="QE2" s="45"/>
      <c r="QF2" s="45"/>
      <c r="QG2" s="45"/>
      <c r="QH2" s="45"/>
      <c r="QI2" s="45"/>
      <c r="QJ2" s="45"/>
      <c r="QK2" s="45"/>
      <c r="QL2" s="45"/>
      <c r="QM2" s="45"/>
      <c r="QN2" s="45"/>
      <c r="QO2" s="45"/>
      <c r="QP2" s="45"/>
      <c r="QQ2" s="45"/>
      <c r="QR2" s="45"/>
      <c r="QS2" s="45"/>
      <c r="QT2" s="45"/>
      <c r="QU2" s="45"/>
      <c r="QV2" s="45"/>
      <c r="QW2" s="45"/>
      <c r="QX2" s="45"/>
      <c r="QY2" s="45"/>
      <c r="QZ2" s="45"/>
      <c r="RA2" s="45"/>
      <c r="RB2" s="45"/>
      <c r="RC2" s="45"/>
      <c r="RD2" s="45"/>
      <c r="RE2" s="45"/>
      <c r="RF2" s="45"/>
      <c r="RG2" s="45"/>
      <c r="RH2" s="45"/>
      <c r="RI2" s="45"/>
      <c r="RJ2" s="45"/>
      <c r="RK2" s="45"/>
      <c r="RL2" s="45"/>
      <c r="RM2" s="45"/>
      <c r="RN2" s="45"/>
      <c r="RO2" s="45"/>
      <c r="RP2" s="45"/>
      <c r="RQ2" s="45"/>
      <c r="RR2" s="45"/>
      <c r="RS2" s="45"/>
      <c r="RT2" s="45"/>
      <c r="RU2" s="45"/>
      <c r="RV2" s="45"/>
      <c r="RW2" s="45"/>
      <c r="RX2" s="45"/>
      <c r="RY2" s="45"/>
      <c r="RZ2" s="45"/>
      <c r="SA2" s="45"/>
      <c r="SB2" s="45"/>
      <c r="SC2" s="45"/>
      <c r="SD2" s="45"/>
      <c r="SE2" s="45"/>
      <c r="SF2" s="45"/>
      <c r="SG2" s="45"/>
      <c r="SH2" s="45"/>
      <c r="SI2" s="45"/>
      <c r="SJ2" s="45"/>
      <c r="SK2" s="45"/>
      <c r="SL2" s="45"/>
      <c r="SM2" s="45"/>
      <c r="SN2" s="45"/>
      <c r="SO2" s="45"/>
      <c r="SP2" s="45"/>
      <c r="SQ2" s="45"/>
      <c r="SR2" s="45"/>
      <c r="SS2" s="45"/>
      <c r="ST2" s="45"/>
      <c r="SU2" s="45"/>
      <c r="SV2" s="45"/>
      <c r="SW2" s="45"/>
      <c r="SX2" s="45"/>
      <c r="SY2" s="45"/>
      <c r="SZ2" s="45"/>
      <c r="TA2" s="45"/>
      <c r="TB2" s="45"/>
      <c r="TC2" s="45"/>
      <c r="TD2" s="45"/>
      <c r="TE2" s="45"/>
      <c r="TF2" s="45"/>
      <c r="TG2" s="45"/>
      <c r="TH2" s="45"/>
      <c r="TI2" s="45"/>
      <c r="TJ2" s="45"/>
      <c r="TK2" s="45"/>
      <c r="TL2" s="45"/>
      <c r="TM2" s="45"/>
      <c r="TN2" s="45"/>
      <c r="TO2" s="45"/>
      <c r="TP2" s="45"/>
      <c r="TQ2" s="45"/>
      <c r="TR2" s="45"/>
      <c r="TS2" s="45"/>
      <c r="TT2" s="45"/>
      <c r="TU2" s="45"/>
      <c r="TV2" s="45"/>
      <c r="TW2" s="45"/>
      <c r="TX2" s="45"/>
      <c r="TY2" s="45"/>
      <c r="TZ2" s="45"/>
      <c r="UA2" s="45"/>
      <c r="UB2" s="45"/>
      <c r="UC2" s="45"/>
      <c r="UD2" s="45"/>
      <c r="UE2" s="45"/>
      <c r="UF2" s="45"/>
      <c r="UG2" s="45"/>
      <c r="UH2" s="45"/>
      <c r="UI2" s="45"/>
      <c r="UJ2" s="45"/>
      <c r="UK2" s="45"/>
      <c r="UL2" s="45"/>
      <c r="UM2" s="45"/>
      <c r="UN2" s="45"/>
      <c r="UO2" s="45"/>
      <c r="UP2" s="45"/>
      <c r="UQ2" s="45"/>
      <c r="UR2" s="45"/>
      <c r="US2" s="45"/>
      <c r="UT2" s="45"/>
      <c r="UU2" s="45"/>
      <c r="UV2" s="45"/>
      <c r="UW2" s="45"/>
      <c r="UX2" s="45"/>
      <c r="UY2" s="45"/>
      <c r="UZ2" s="45"/>
      <c r="VA2" s="45"/>
      <c r="VB2" s="45"/>
      <c r="VC2" s="45"/>
      <c r="VD2" s="45"/>
      <c r="VE2" s="45"/>
      <c r="VF2" s="45"/>
      <c r="VG2" s="45"/>
      <c r="VH2" s="45"/>
      <c r="VI2" s="45"/>
      <c r="VJ2" s="45"/>
      <c r="VK2" s="45"/>
      <c r="VL2" s="45"/>
      <c r="VM2" s="45"/>
      <c r="VN2" s="45"/>
      <c r="VO2" s="45"/>
      <c r="VP2" s="45"/>
      <c r="VQ2" s="45"/>
      <c r="VR2" s="45"/>
      <c r="VS2" s="45"/>
      <c r="VT2" s="45"/>
      <c r="VU2" s="45"/>
      <c r="VV2" s="45"/>
      <c r="VW2" s="45"/>
      <c r="VX2" s="45"/>
      <c r="VY2" s="45"/>
      <c r="VZ2" s="45"/>
      <c r="WA2" s="45"/>
      <c r="WB2" s="45"/>
      <c r="WC2" s="45"/>
      <c r="WD2" s="45"/>
      <c r="WE2" s="45"/>
      <c r="WF2" s="45"/>
      <c r="WG2" s="45"/>
      <c r="WH2" s="45"/>
      <c r="WI2" s="45"/>
      <c r="WJ2" s="45"/>
      <c r="WK2" s="45"/>
      <c r="WL2" s="45"/>
      <c r="WM2" s="45"/>
      <c r="WN2" s="45"/>
      <c r="WO2" s="45"/>
      <c r="WP2" s="45"/>
      <c r="WQ2" s="45"/>
      <c r="WR2" s="45"/>
      <c r="WS2" s="45"/>
      <c r="WT2" s="45"/>
      <c r="WU2" s="45"/>
      <c r="WV2" s="45"/>
      <c r="WW2" s="45"/>
      <c r="WX2" s="45"/>
      <c r="WY2" s="45"/>
      <c r="WZ2" s="45"/>
      <c r="XA2" s="45"/>
      <c r="XB2" s="45"/>
      <c r="XC2" s="45"/>
      <c r="XD2" s="45"/>
      <c r="XE2" s="45"/>
      <c r="XF2" s="45"/>
      <c r="XG2" s="45"/>
      <c r="XH2" s="45"/>
      <c r="XI2" s="45"/>
      <c r="XJ2" s="45"/>
      <c r="XK2" s="45"/>
      <c r="XL2" s="45"/>
      <c r="XM2" s="45"/>
      <c r="XN2" s="45"/>
      <c r="XO2" s="45"/>
      <c r="XP2" s="45"/>
      <c r="XQ2" s="45"/>
      <c r="XR2" s="45"/>
      <c r="XS2" s="45"/>
      <c r="XT2" s="45"/>
      <c r="XU2" s="45"/>
      <c r="XV2" s="45"/>
      <c r="XW2" s="45"/>
      <c r="XX2" s="45"/>
      <c r="XY2" s="45"/>
      <c r="XZ2" s="45"/>
      <c r="YA2" s="45"/>
      <c r="YB2" s="45"/>
      <c r="YC2" s="45"/>
      <c r="YD2" s="45"/>
      <c r="YE2" s="45"/>
      <c r="YF2" s="45"/>
      <c r="YG2" s="45"/>
      <c r="YH2" s="45"/>
      <c r="YI2" s="45"/>
      <c r="YJ2" s="45"/>
      <c r="YK2" s="45"/>
      <c r="YL2" s="45"/>
      <c r="YM2" s="45"/>
      <c r="YN2" s="45"/>
      <c r="YO2" s="45"/>
      <c r="YP2" s="45"/>
      <c r="YQ2" s="45"/>
      <c r="YR2" s="45"/>
      <c r="YS2" s="45"/>
      <c r="YT2" s="45"/>
      <c r="YU2" s="45"/>
      <c r="YV2" s="45"/>
      <c r="YW2" s="45"/>
      <c r="YX2" s="45"/>
      <c r="YY2" s="45"/>
      <c r="YZ2" s="45"/>
      <c r="ZA2" s="45"/>
      <c r="ZB2" s="45"/>
      <c r="ZC2" s="45"/>
      <c r="ZD2" s="45"/>
      <c r="ZE2" s="45"/>
      <c r="ZF2" s="45"/>
      <c r="ZG2" s="45"/>
      <c r="ZH2" s="45"/>
      <c r="ZI2" s="45"/>
      <c r="ZJ2" s="45"/>
      <c r="ZK2" s="45"/>
      <c r="ZL2" s="45"/>
      <c r="ZM2" s="45"/>
      <c r="ZN2" s="45"/>
      <c r="ZO2" s="45"/>
      <c r="ZP2" s="45"/>
      <c r="ZQ2" s="45"/>
      <c r="ZR2" s="45"/>
      <c r="ZS2" s="45"/>
      <c r="ZT2" s="45"/>
      <c r="ZU2" s="45"/>
      <c r="ZV2" s="45"/>
      <c r="ZW2" s="45"/>
      <c r="ZX2" s="45"/>
      <c r="ZY2" s="45"/>
      <c r="ZZ2" s="45"/>
      <c r="AAA2" s="45"/>
      <c r="AAB2" s="45"/>
      <c r="AAC2" s="45"/>
      <c r="AAD2" s="45"/>
      <c r="AAE2" s="45"/>
      <c r="AAF2" s="45"/>
      <c r="AAG2" s="45"/>
      <c r="AAH2" s="45"/>
      <c r="AAI2" s="45"/>
      <c r="AAJ2" s="45"/>
      <c r="AAK2" s="45"/>
      <c r="AAL2" s="45"/>
      <c r="AAM2" s="45"/>
      <c r="AAN2" s="45"/>
      <c r="AAO2" s="45"/>
      <c r="AAP2" s="45"/>
      <c r="AAQ2" s="45"/>
      <c r="AAR2" s="45"/>
      <c r="AAS2" s="45"/>
      <c r="AAT2" s="45"/>
      <c r="AAU2" s="45"/>
      <c r="AAV2" s="45"/>
      <c r="AAW2" s="45"/>
      <c r="AAX2" s="45"/>
      <c r="AAY2" s="45"/>
      <c r="AAZ2" s="45"/>
      <c r="ABA2" s="45"/>
      <c r="ABB2" s="45"/>
      <c r="ABC2" s="45"/>
      <c r="ABD2" s="45"/>
      <c r="ABE2" s="45"/>
      <c r="ABF2" s="45"/>
      <c r="ABG2" s="45"/>
      <c r="ABH2" s="45"/>
      <c r="ABI2" s="45"/>
      <c r="ABJ2" s="45"/>
      <c r="ABK2" s="45"/>
      <c r="ABL2" s="45"/>
      <c r="ABM2" s="45"/>
      <c r="ABN2" s="45"/>
      <c r="ABO2" s="45"/>
      <c r="ABP2" s="45"/>
      <c r="ABQ2" s="45"/>
      <c r="ABR2" s="45"/>
      <c r="ABS2" s="45"/>
      <c r="ABT2" s="45"/>
      <c r="ABU2" s="45"/>
      <c r="ABV2" s="45"/>
      <c r="ABW2" s="45"/>
      <c r="ABX2" s="45"/>
      <c r="ABY2" s="45"/>
      <c r="ABZ2" s="45"/>
      <c r="ACA2" s="45"/>
      <c r="ACB2" s="45"/>
      <c r="ACC2" s="45"/>
      <c r="ACD2" s="45"/>
      <c r="ACE2" s="45"/>
      <c r="ACF2" s="45"/>
      <c r="ACG2" s="45"/>
      <c r="ACH2" s="45"/>
      <c r="ACI2" s="45"/>
      <c r="ACJ2" s="45"/>
      <c r="ACK2" s="45"/>
      <c r="ACL2" s="45"/>
      <c r="ACM2" s="45"/>
      <c r="ACN2" s="45"/>
      <c r="ACO2" s="45"/>
      <c r="ACP2" s="45"/>
      <c r="ACQ2" s="45"/>
      <c r="ACR2" s="45"/>
      <c r="ACS2" s="45"/>
      <c r="ACT2" s="45"/>
      <c r="ACU2" s="45"/>
      <c r="ACV2" s="45"/>
      <c r="ACW2" s="45"/>
      <c r="ACX2" s="45"/>
      <c r="ACY2" s="45"/>
      <c r="ACZ2" s="45"/>
      <c r="ADA2" s="45"/>
      <c r="ADB2" s="45"/>
      <c r="ADC2" s="45"/>
      <c r="ADD2" s="45"/>
      <c r="ADE2" s="45"/>
      <c r="ADF2" s="45"/>
      <c r="ADG2" s="45"/>
      <c r="ADH2" s="45"/>
      <c r="ADI2" s="45"/>
      <c r="ADJ2" s="45"/>
      <c r="ADK2" s="45"/>
      <c r="ADL2" s="45"/>
      <c r="ADM2" s="45"/>
      <c r="ADN2" s="45"/>
      <c r="ADO2" s="45"/>
      <c r="ADP2" s="45"/>
      <c r="ADQ2" s="45"/>
      <c r="ADR2" s="45"/>
      <c r="ADS2" s="45"/>
      <c r="ADT2" s="45"/>
      <c r="ADU2" s="45"/>
      <c r="ADV2" s="45"/>
      <c r="ADW2" s="45"/>
      <c r="ADX2" s="45"/>
      <c r="ADY2" s="45"/>
      <c r="ADZ2" s="45"/>
      <c r="AEA2" s="45"/>
      <c r="AEB2" s="45"/>
      <c r="AEC2" s="45"/>
      <c r="AED2" s="45"/>
      <c r="AEE2" s="45"/>
      <c r="AEF2" s="45"/>
      <c r="AEG2" s="45"/>
      <c r="AEH2" s="45"/>
      <c r="AEI2" s="45"/>
      <c r="AEJ2" s="45"/>
      <c r="AEK2" s="45"/>
      <c r="AEL2" s="45"/>
      <c r="AEM2" s="45"/>
      <c r="AEN2" s="45"/>
      <c r="AEO2" s="45"/>
      <c r="AEP2" s="45"/>
      <c r="AEQ2" s="45"/>
      <c r="AER2" s="45"/>
      <c r="AES2" s="45"/>
      <c r="AET2" s="45"/>
      <c r="AEU2" s="45"/>
      <c r="AEV2" s="45"/>
      <c r="AEW2" s="45"/>
      <c r="AEX2" s="45"/>
      <c r="AEY2" s="45"/>
      <c r="AEZ2" s="45"/>
      <c r="AFA2" s="45"/>
      <c r="AFB2" s="45"/>
      <c r="AFC2" s="45"/>
      <c r="AFD2" s="45"/>
      <c r="AFE2" s="45"/>
      <c r="AFF2" s="45"/>
      <c r="AFG2" s="45"/>
      <c r="AFH2" s="45"/>
      <c r="AFI2" s="45"/>
      <c r="AFJ2" s="45"/>
      <c r="AFK2" s="45"/>
      <c r="AFL2" s="45"/>
      <c r="AFM2" s="45"/>
      <c r="AFN2" s="45"/>
      <c r="AFO2" s="45"/>
      <c r="AFP2" s="45"/>
      <c r="AFQ2" s="45"/>
      <c r="AFR2" s="45"/>
      <c r="AFS2" s="45"/>
      <c r="AFT2" s="45"/>
      <c r="AFU2" s="45"/>
      <c r="AFV2" s="45"/>
      <c r="AFW2" s="45"/>
      <c r="AFX2" s="45"/>
      <c r="AFY2" s="45"/>
      <c r="AFZ2" s="45"/>
      <c r="AGA2" s="45"/>
      <c r="AGB2" s="45"/>
      <c r="AGC2" s="45"/>
      <c r="AGD2" s="45"/>
      <c r="AGE2" s="45"/>
      <c r="AGF2" s="45"/>
      <c r="AGG2" s="45"/>
      <c r="AGH2" s="45"/>
      <c r="AGI2" s="45"/>
      <c r="AGJ2" s="45"/>
      <c r="AGK2" s="45"/>
      <c r="AGL2" s="45"/>
      <c r="AGM2" s="45"/>
      <c r="AGN2" s="45"/>
      <c r="AGO2" s="45"/>
      <c r="AGP2" s="45"/>
      <c r="AGQ2" s="45"/>
      <c r="AGR2" s="45"/>
      <c r="AGS2" s="45"/>
      <c r="AGT2" s="45"/>
      <c r="AGU2" s="45"/>
      <c r="AGV2" s="45"/>
      <c r="AGW2" s="45"/>
      <c r="AGX2" s="45"/>
      <c r="AGY2" s="45"/>
      <c r="AGZ2" s="45"/>
      <c r="AHA2" s="45"/>
      <c r="AHB2" s="45"/>
      <c r="AHC2" s="45"/>
      <c r="AHD2" s="45"/>
      <c r="AHE2" s="45"/>
      <c r="AHF2" s="45"/>
      <c r="AHG2" s="45"/>
      <c r="AHH2" s="45"/>
      <c r="AHI2" s="45"/>
      <c r="AHJ2" s="45"/>
      <c r="AHK2" s="45"/>
      <c r="AHL2" s="45"/>
      <c r="AHM2" s="45"/>
      <c r="AHN2" s="45"/>
      <c r="AHO2" s="45"/>
      <c r="AHP2" s="45"/>
      <c r="AHQ2" s="45"/>
      <c r="AHR2" s="45"/>
      <c r="AHS2" s="45"/>
      <c r="AHT2" s="45"/>
      <c r="AHU2" s="45"/>
      <c r="AHV2" s="45"/>
      <c r="AHW2" s="45"/>
      <c r="AHX2" s="45"/>
      <c r="AHY2" s="45"/>
      <c r="AHZ2" s="45"/>
      <c r="AIA2" s="45"/>
      <c r="AIB2" s="45"/>
      <c r="AIC2" s="45"/>
      <c r="AID2" s="45"/>
      <c r="AIE2" s="45"/>
      <c r="AIF2" s="45"/>
      <c r="AIG2" s="45"/>
      <c r="AIH2" s="45"/>
      <c r="AII2" s="45"/>
      <c r="AIJ2" s="45"/>
      <c r="AIK2" s="45"/>
      <c r="AIL2" s="45"/>
      <c r="AIM2" s="45"/>
      <c r="AIN2" s="45"/>
      <c r="AIO2" s="45"/>
      <c r="AIP2" s="45"/>
      <c r="AIQ2" s="45"/>
      <c r="AIR2" s="45"/>
      <c r="AIS2" s="45"/>
      <c r="AIT2" s="45"/>
      <c r="AIU2" s="45"/>
      <c r="AIV2" s="45"/>
      <c r="AIW2" s="45"/>
      <c r="AIX2" s="45"/>
      <c r="AIY2" s="45"/>
      <c r="AIZ2" s="45"/>
      <c r="AJA2" s="45"/>
      <c r="AJB2" s="45"/>
      <c r="AJC2" s="45"/>
      <c r="AJD2" s="45"/>
      <c r="AJE2" s="45"/>
      <c r="AJF2" s="45"/>
      <c r="AJG2" s="45"/>
      <c r="AJH2" s="45"/>
      <c r="AJI2" s="45"/>
      <c r="AJJ2" s="45"/>
      <c r="AJK2" s="45"/>
      <c r="AJL2" s="45"/>
      <c r="AJM2" s="45"/>
      <c r="AJN2" s="45"/>
      <c r="AJO2" s="45"/>
      <c r="AJP2" s="45"/>
      <c r="AJQ2" s="45"/>
      <c r="AJR2" s="45"/>
      <c r="AJS2" s="45"/>
      <c r="AJT2" s="45"/>
      <c r="AJU2" s="45"/>
      <c r="AJV2" s="45"/>
      <c r="AJW2" s="45"/>
      <c r="AJX2" s="45"/>
      <c r="AJY2" s="45"/>
      <c r="AJZ2" s="45"/>
      <c r="AKA2" s="45"/>
      <c r="AKB2" s="45"/>
      <c r="AKC2" s="45"/>
      <c r="AKD2" s="45"/>
      <c r="AKE2" s="45"/>
      <c r="AKF2" s="45"/>
      <c r="AKG2" s="45"/>
      <c r="AKH2" s="45"/>
      <c r="AKI2" s="45"/>
      <c r="AKJ2" s="45"/>
      <c r="AKK2" s="45"/>
      <c r="AKL2" s="45"/>
      <c r="AKM2" s="45"/>
      <c r="AKN2" s="45"/>
      <c r="AKO2" s="45"/>
      <c r="AKP2" s="45"/>
      <c r="AKQ2" s="45"/>
      <c r="AKR2" s="45"/>
      <c r="AKS2" s="45"/>
      <c r="AKT2" s="45"/>
      <c r="AKU2" s="45"/>
      <c r="AKV2" s="45"/>
      <c r="AKW2" s="45"/>
      <c r="AKX2" s="45"/>
      <c r="AKY2" s="45"/>
      <c r="AKZ2" s="45"/>
      <c r="ALA2" s="45"/>
      <c r="ALB2" s="45"/>
      <c r="ALC2" s="45"/>
      <c r="ALD2" s="45"/>
      <c r="ALE2" s="45"/>
      <c r="ALF2" s="45"/>
      <c r="ALG2" s="45"/>
      <c r="ALH2" s="45"/>
      <c r="ALI2" s="45"/>
      <c r="ALJ2" s="45"/>
      <c r="ALK2" s="45"/>
      <c r="ALL2" s="45"/>
      <c r="ALM2" s="45"/>
      <c r="ALN2" s="45"/>
      <c r="ALO2" s="45"/>
      <c r="ALP2" s="45"/>
      <c r="ALQ2" s="45"/>
      <c r="ALR2" s="45"/>
      <c r="ALS2" s="45"/>
      <c r="ALT2" s="45"/>
      <c r="ALU2" s="45"/>
      <c r="ALV2" s="45"/>
      <c r="ALW2" s="45"/>
      <c r="ALX2" s="45"/>
      <c r="ALY2" s="45"/>
      <c r="ALZ2" s="45"/>
      <c r="AMA2" s="45"/>
      <c r="AMB2" s="45"/>
      <c r="AMC2" s="45"/>
      <c r="AMD2" s="45"/>
      <c r="AME2" s="45"/>
      <c r="AMF2" s="45"/>
      <c r="AMG2" s="45"/>
      <c r="AMH2" s="45"/>
      <c r="AMI2" s="45"/>
      <c r="AMJ2" s="45"/>
      <c r="AMK2" s="45"/>
      <c r="AML2" s="45"/>
      <c r="AMM2" s="45"/>
      <c r="AMN2" s="45"/>
      <c r="AMO2" s="45"/>
      <c r="AMP2" s="45"/>
      <c r="AMQ2" s="45"/>
      <c r="AMR2" s="45"/>
      <c r="AMS2" s="45"/>
      <c r="AMT2" s="45"/>
      <c r="AMU2" s="45"/>
      <c r="AMV2" s="45"/>
      <c r="AMW2" s="45"/>
      <c r="AMX2" s="45"/>
      <c r="AMY2" s="45"/>
      <c r="AMZ2" s="45"/>
      <c r="ANA2" s="45"/>
      <c r="ANB2" s="45"/>
      <c r="ANC2" s="45"/>
      <c r="AND2" s="45"/>
      <c r="ANE2" s="45"/>
      <c r="ANF2" s="45"/>
      <c r="ANG2" s="45"/>
      <c r="ANH2" s="45"/>
      <c r="ANI2" s="45"/>
      <c r="ANJ2" s="45"/>
      <c r="ANK2" s="45"/>
      <c r="ANL2" s="45"/>
      <c r="ANM2" s="45"/>
      <c r="ANN2" s="45"/>
      <c r="ANO2" s="45"/>
      <c r="ANP2" s="45"/>
      <c r="ANQ2" s="45"/>
      <c r="ANR2" s="45"/>
      <c r="ANS2" s="45"/>
      <c r="ANT2" s="45"/>
      <c r="ANU2" s="45"/>
      <c r="ANV2" s="45"/>
      <c r="ANW2" s="45"/>
      <c r="ANX2" s="45"/>
      <c r="ANY2" s="45"/>
      <c r="ANZ2" s="45"/>
      <c r="AOA2" s="45"/>
      <c r="AOB2" s="45"/>
      <c r="AOC2" s="45"/>
      <c r="AOD2" s="45"/>
      <c r="AOE2" s="45"/>
      <c r="AOF2" s="45"/>
      <c r="AOG2" s="45"/>
      <c r="AOH2" s="45"/>
      <c r="AOI2" s="45"/>
      <c r="AOJ2" s="45"/>
      <c r="AOK2" s="45"/>
      <c r="AOL2" s="45"/>
      <c r="AOM2" s="45"/>
      <c r="AON2" s="45"/>
      <c r="AOO2" s="45"/>
      <c r="AOP2" s="45"/>
      <c r="AOQ2" s="45"/>
      <c r="AOR2" s="45"/>
      <c r="AOS2" s="45"/>
      <c r="AOT2" s="45"/>
      <c r="AOU2" s="45"/>
      <c r="AOV2" s="45"/>
      <c r="AOW2" s="45"/>
      <c r="AOX2" s="45"/>
      <c r="AOY2" s="45"/>
      <c r="AOZ2" s="45"/>
      <c r="APA2" s="45"/>
      <c r="APB2" s="45"/>
      <c r="APC2" s="45"/>
      <c r="APD2" s="45"/>
      <c r="APE2" s="45"/>
      <c r="APF2" s="45"/>
      <c r="APG2" s="45"/>
      <c r="APH2" s="45"/>
      <c r="API2" s="45"/>
      <c r="APJ2" s="45"/>
      <c r="APK2" s="45"/>
      <c r="APL2" s="45"/>
      <c r="APM2" s="45"/>
      <c r="APN2" s="45"/>
      <c r="APO2" s="45"/>
      <c r="APP2" s="45"/>
      <c r="APQ2" s="45"/>
      <c r="APR2" s="45"/>
      <c r="APS2" s="45"/>
      <c r="APT2" s="45"/>
      <c r="APU2" s="45"/>
      <c r="APV2" s="45"/>
      <c r="APW2" s="45"/>
      <c r="APX2" s="45"/>
      <c r="APY2" s="45"/>
      <c r="APZ2" s="45"/>
      <c r="AQA2" s="45"/>
      <c r="AQB2" s="45"/>
      <c r="AQC2" s="45"/>
      <c r="AQD2" s="45"/>
      <c r="AQE2" s="45"/>
      <c r="AQF2" s="45"/>
      <c r="AQG2" s="45"/>
      <c r="AQH2" s="45"/>
      <c r="AQI2" s="45"/>
      <c r="AQJ2" s="45"/>
      <c r="AQK2" s="45"/>
      <c r="AQL2" s="45"/>
      <c r="AQM2" s="45"/>
      <c r="AQN2" s="45"/>
      <c r="AQO2" s="45"/>
      <c r="AQP2" s="45"/>
      <c r="AQQ2" s="45"/>
      <c r="AQR2" s="45"/>
      <c r="AQS2" s="45"/>
      <c r="AQT2" s="45"/>
      <c r="AQU2" s="45"/>
      <c r="AQV2" s="45"/>
      <c r="AQW2" s="45"/>
      <c r="AQX2" s="45"/>
      <c r="AQY2" s="45"/>
      <c r="AQZ2" s="45"/>
      <c r="ARA2" s="45"/>
      <c r="ARB2" s="45"/>
      <c r="ARC2" s="45"/>
      <c r="ARD2" s="45"/>
      <c r="ARE2" s="45"/>
      <c r="ARF2" s="45"/>
      <c r="ARG2" s="45"/>
      <c r="ARH2" s="45"/>
      <c r="ARI2" s="45"/>
      <c r="ARJ2" s="45"/>
      <c r="ARK2" s="45"/>
      <c r="ARL2" s="45"/>
      <c r="ARM2" s="45"/>
      <c r="ARN2" s="45"/>
      <c r="ARO2" s="45"/>
      <c r="ARP2" s="45"/>
      <c r="ARQ2" s="45"/>
      <c r="ARR2" s="45"/>
      <c r="ARS2" s="45"/>
      <c r="ART2" s="45"/>
      <c r="ARU2" s="45"/>
      <c r="ARV2" s="45"/>
      <c r="ARW2" s="45"/>
      <c r="ARX2" s="45"/>
      <c r="ARY2" s="45"/>
      <c r="ARZ2" s="45"/>
      <c r="ASA2" s="45"/>
      <c r="ASB2" s="45"/>
      <c r="ASC2" s="45"/>
      <c r="ASD2" s="45"/>
      <c r="ASE2" s="45"/>
      <c r="ASF2" s="45"/>
      <c r="ASG2" s="45"/>
      <c r="ASH2" s="45"/>
      <c r="ASI2" s="45"/>
      <c r="ASJ2" s="45"/>
      <c r="ASK2" s="45"/>
      <c r="ASL2" s="45"/>
      <c r="ASM2" s="45"/>
      <c r="ASN2" s="45"/>
      <c r="ASO2" s="45"/>
      <c r="ASP2" s="45"/>
      <c r="ASQ2" s="45"/>
      <c r="ASR2" s="45"/>
      <c r="ASS2" s="45"/>
      <c r="AST2" s="45"/>
      <c r="ASU2" s="45"/>
      <c r="ASV2" s="45"/>
      <c r="ASW2" s="45"/>
      <c r="ASX2" s="45"/>
      <c r="ASY2" s="45"/>
      <c r="ASZ2" s="45"/>
      <c r="ATA2" s="45"/>
      <c r="ATB2" s="45"/>
      <c r="ATC2" s="45"/>
      <c r="ATD2" s="45"/>
      <c r="ATE2" s="45"/>
      <c r="ATF2" s="45"/>
      <c r="ATG2" s="45"/>
      <c r="ATH2" s="45"/>
      <c r="ATI2" s="45"/>
      <c r="ATJ2" s="45"/>
      <c r="ATK2" s="45"/>
      <c r="ATL2" s="45"/>
      <c r="ATM2" s="45"/>
      <c r="ATN2" s="45"/>
      <c r="ATO2" s="45"/>
      <c r="ATP2" s="45"/>
      <c r="ATQ2" s="45"/>
      <c r="ATR2" s="45"/>
      <c r="ATS2" s="45"/>
      <c r="ATT2" s="45"/>
      <c r="ATU2" s="45"/>
      <c r="ATV2" s="45"/>
      <c r="ATW2" s="45"/>
      <c r="ATX2" s="45"/>
      <c r="ATY2" s="45"/>
      <c r="ATZ2" s="45"/>
      <c r="AUA2" s="45"/>
      <c r="AUB2" s="45"/>
      <c r="AUC2" s="45"/>
      <c r="AUD2" s="45"/>
      <c r="AUE2" s="45"/>
      <c r="AUF2" s="45"/>
      <c r="AUG2" s="45"/>
      <c r="AUH2" s="45"/>
      <c r="AUI2" s="45"/>
      <c r="AUJ2" s="45"/>
      <c r="AUK2" s="45"/>
      <c r="AUL2" s="45"/>
      <c r="AUM2" s="45"/>
      <c r="AUN2" s="45"/>
      <c r="AUO2" s="45"/>
      <c r="AUP2" s="45"/>
      <c r="AUQ2" s="45"/>
      <c r="AUR2" s="45"/>
      <c r="AUS2" s="45"/>
      <c r="AUT2" s="45"/>
      <c r="AUU2" s="45"/>
      <c r="AUV2" s="45"/>
      <c r="AUW2" s="45"/>
      <c r="AUX2" s="45"/>
      <c r="AUY2" s="45"/>
      <c r="AUZ2" s="45"/>
      <c r="AVA2" s="45"/>
      <c r="AVB2" s="45"/>
      <c r="AVC2" s="45"/>
      <c r="AVD2" s="45"/>
      <c r="AVE2" s="45"/>
      <c r="AVF2" s="45"/>
      <c r="AVG2" s="45"/>
      <c r="AVH2" s="45"/>
      <c r="AVI2" s="45"/>
      <c r="AVJ2" s="45"/>
      <c r="AVK2" s="45"/>
      <c r="AVL2" s="45"/>
      <c r="AVM2" s="45"/>
      <c r="AVN2" s="45"/>
      <c r="AVO2" s="45"/>
      <c r="AVP2" s="45"/>
      <c r="AVQ2" s="45"/>
      <c r="AVR2" s="45"/>
      <c r="AVS2" s="45"/>
      <c r="AVT2" s="45"/>
      <c r="AVU2" s="45"/>
      <c r="AVV2" s="45"/>
      <c r="AVW2" s="45"/>
      <c r="AVX2" s="45"/>
      <c r="AVY2" s="45"/>
      <c r="AVZ2" s="45"/>
      <c r="AWA2" s="45"/>
      <c r="AWB2" s="45"/>
      <c r="AWC2" s="45"/>
      <c r="AWD2" s="45"/>
      <c r="AWE2" s="45"/>
      <c r="AWF2" s="45"/>
      <c r="AWG2" s="45"/>
      <c r="AWH2" s="45"/>
      <c r="AWI2" s="45"/>
      <c r="AWJ2" s="45"/>
      <c r="AWK2" s="45"/>
      <c r="AWL2" s="45"/>
      <c r="AWM2" s="45"/>
      <c r="AWN2" s="45"/>
      <c r="AWO2" s="45"/>
      <c r="AWP2" s="45"/>
      <c r="AWQ2" s="45"/>
      <c r="AWR2" s="45"/>
      <c r="AWS2" s="45"/>
      <c r="AWT2" s="45"/>
      <c r="AWU2" s="45"/>
      <c r="AWV2" s="45"/>
      <c r="AWW2" s="45"/>
      <c r="AWX2" s="45"/>
      <c r="AWY2" s="45"/>
      <c r="AWZ2" s="45"/>
      <c r="AXA2" s="45"/>
      <c r="AXB2" s="45"/>
      <c r="AXC2" s="45"/>
      <c r="AXD2" s="45"/>
      <c r="AXE2" s="45"/>
      <c r="AXF2" s="45"/>
      <c r="AXG2" s="45"/>
      <c r="AXH2" s="45"/>
      <c r="AXI2" s="45"/>
      <c r="AXJ2" s="45"/>
      <c r="AXK2" s="45"/>
      <c r="AXL2" s="45"/>
      <c r="AXM2" s="45"/>
      <c r="AXN2" s="45"/>
      <c r="AXO2" s="45"/>
      <c r="AXP2" s="45"/>
      <c r="AXQ2" s="45"/>
      <c r="AXR2" s="45"/>
      <c r="AXS2" s="45"/>
      <c r="AXT2" s="45"/>
      <c r="AXU2" s="45"/>
      <c r="AXV2" s="45"/>
      <c r="AXW2" s="45"/>
      <c r="AXX2" s="45"/>
      <c r="AXY2" s="45"/>
      <c r="AXZ2" s="45"/>
      <c r="AYA2" s="45"/>
      <c r="AYB2" s="45"/>
      <c r="AYC2" s="45"/>
      <c r="AYD2" s="45"/>
      <c r="AYE2" s="45"/>
      <c r="AYF2" s="45"/>
      <c r="AYG2" s="45"/>
      <c r="AYH2" s="45"/>
      <c r="AYI2" s="45"/>
      <c r="AYJ2" s="45"/>
      <c r="AYK2" s="45"/>
      <c r="AYL2" s="45"/>
      <c r="AYM2" s="45"/>
      <c r="AYN2" s="45"/>
      <c r="AYO2" s="45"/>
      <c r="AYP2" s="45"/>
      <c r="AYQ2" s="45"/>
      <c r="AYR2" s="45"/>
      <c r="AYS2" s="45"/>
      <c r="AYT2" s="45"/>
      <c r="AYU2" s="45"/>
      <c r="AYV2" s="45"/>
      <c r="AYW2" s="45"/>
      <c r="AYX2" s="45"/>
      <c r="AYY2" s="45"/>
      <c r="AYZ2" s="45"/>
      <c r="AZA2" s="45"/>
      <c r="AZB2" s="45"/>
      <c r="AZC2" s="45"/>
      <c r="AZD2" s="45"/>
      <c r="AZE2" s="45"/>
      <c r="AZF2" s="45"/>
      <c r="AZG2" s="45"/>
      <c r="AZH2" s="45"/>
      <c r="AZI2" s="45"/>
      <c r="AZJ2" s="45"/>
      <c r="AZK2" s="45"/>
      <c r="AZL2" s="45"/>
      <c r="AZM2" s="45"/>
      <c r="AZN2" s="45"/>
      <c r="AZO2" s="45"/>
      <c r="AZP2" s="45"/>
      <c r="AZQ2" s="45"/>
      <c r="AZR2" s="45"/>
      <c r="AZS2" s="45"/>
      <c r="AZT2" s="45"/>
      <c r="AZU2" s="45"/>
      <c r="AZV2" s="45"/>
      <c r="AZW2" s="45"/>
      <c r="AZX2" s="45"/>
      <c r="AZY2" s="45"/>
      <c r="AZZ2" s="45"/>
      <c r="BAA2" s="45"/>
      <c r="BAB2" s="45"/>
      <c r="BAC2" s="45"/>
      <c r="BAD2" s="45"/>
      <c r="BAE2" s="45"/>
      <c r="BAF2" s="45"/>
      <c r="BAG2" s="45"/>
      <c r="BAH2" s="45"/>
      <c r="BAI2" s="45"/>
      <c r="BAJ2" s="45"/>
      <c r="BAK2" s="45"/>
      <c r="BAL2" s="45"/>
      <c r="BAM2" s="45"/>
      <c r="BAN2" s="45"/>
      <c r="BAO2" s="45"/>
      <c r="BAP2" s="45"/>
      <c r="BAQ2" s="45"/>
      <c r="BAR2" s="45"/>
      <c r="BAS2" s="45"/>
      <c r="BAT2" s="45"/>
      <c r="BAU2" s="45"/>
      <c r="BAV2" s="45"/>
      <c r="BAW2" s="45"/>
      <c r="BAX2" s="45"/>
      <c r="BAY2" s="45"/>
      <c r="BAZ2" s="45"/>
      <c r="BBA2" s="45"/>
      <c r="BBB2" s="45"/>
      <c r="BBC2" s="45"/>
      <c r="BBD2" s="45"/>
      <c r="BBE2" s="45"/>
      <c r="BBF2" s="45"/>
      <c r="BBG2" s="45"/>
      <c r="BBH2" s="45"/>
      <c r="BBI2" s="45"/>
      <c r="BBJ2" s="45"/>
      <c r="BBK2" s="45"/>
      <c r="BBL2" s="45"/>
      <c r="BBM2" s="45"/>
      <c r="BBN2" s="45"/>
      <c r="BBO2" s="45"/>
      <c r="BBP2" s="45"/>
      <c r="BBQ2" s="45"/>
      <c r="BBR2" s="45"/>
      <c r="BBS2" s="45"/>
      <c r="BBT2" s="45"/>
      <c r="BBU2" s="45"/>
      <c r="BBV2" s="45"/>
      <c r="BBW2" s="45"/>
      <c r="BBX2" s="45"/>
      <c r="BBY2" s="45"/>
      <c r="BBZ2" s="45"/>
      <c r="BCA2" s="45"/>
      <c r="BCB2" s="45"/>
      <c r="BCC2" s="45"/>
      <c r="BCD2" s="45"/>
      <c r="BCE2" s="45"/>
      <c r="BCF2" s="45"/>
      <c r="BCG2" s="45"/>
      <c r="BCH2" s="45"/>
      <c r="BCI2" s="45"/>
      <c r="BCJ2" s="45"/>
      <c r="BCK2" s="45"/>
      <c r="BCL2" s="45"/>
      <c r="BCM2" s="45"/>
      <c r="BCN2" s="45"/>
      <c r="BCO2" s="45"/>
      <c r="BCP2" s="45"/>
      <c r="BCQ2" s="45"/>
      <c r="BCR2" s="45"/>
      <c r="BCS2" s="45"/>
      <c r="BCT2" s="45"/>
      <c r="BCU2" s="45"/>
      <c r="BCV2" s="45"/>
      <c r="BCW2" s="45"/>
      <c r="BCX2" s="45"/>
      <c r="BCY2" s="45"/>
      <c r="BCZ2" s="45"/>
      <c r="BDA2" s="45"/>
      <c r="BDB2" s="45"/>
      <c r="BDC2" s="45"/>
      <c r="BDD2" s="45"/>
      <c r="BDE2" s="45"/>
      <c r="BDF2" s="45"/>
      <c r="BDG2" s="45"/>
      <c r="BDH2" s="45"/>
      <c r="BDI2" s="45"/>
      <c r="BDJ2" s="45"/>
      <c r="BDK2" s="45"/>
      <c r="BDL2" s="45"/>
      <c r="BDM2" s="45"/>
      <c r="BDN2" s="45"/>
      <c r="BDO2" s="45"/>
      <c r="BDP2" s="45"/>
      <c r="BDQ2" s="45"/>
      <c r="BDR2" s="45"/>
      <c r="BDS2" s="45"/>
      <c r="BDT2" s="45"/>
      <c r="BDU2" s="45"/>
      <c r="BDV2" s="45"/>
      <c r="BDW2" s="45"/>
      <c r="BDX2" s="45"/>
      <c r="BDY2" s="45"/>
      <c r="BDZ2" s="45"/>
      <c r="BEA2" s="45"/>
      <c r="BEB2" s="45"/>
      <c r="BEC2" s="45"/>
      <c r="BED2" s="45"/>
      <c r="BEE2" s="45"/>
      <c r="BEF2" s="45"/>
      <c r="BEG2" s="45"/>
      <c r="BEH2" s="45"/>
      <c r="BEI2" s="45"/>
      <c r="BEJ2" s="45"/>
      <c r="BEK2" s="45"/>
      <c r="BEL2" s="45"/>
      <c r="BEM2" s="45"/>
      <c r="BEN2" s="45"/>
      <c r="BEO2" s="45"/>
      <c r="BEP2" s="45"/>
      <c r="BEQ2" s="45"/>
      <c r="BER2" s="45"/>
      <c r="BES2" s="45"/>
      <c r="BET2" s="45"/>
      <c r="BEU2" s="45"/>
      <c r="BEV2" s="45"/>
      <c r="BEW2" s="45"/>
      <c r="BEX2" s="45"/>
      <c r="BEY2" s="45"/>
      <c r="BEZ2" s="45"/>
      <c r="BFA2" s="45"/>
      <c r="BFB2" s="45"/>
      <c r="BFC2" s="45"/>
      <c r="BFD2" s="45"/>
      <c r="BFE2" s="45"/>
      <c r="BFF2" s="45"/>
      <c r="BFG2" s="45"/>
      <c r="BFH2" s="45"/>
      <c r="BFI2" s="45"/>
      <c r="BFJ2" s="45"/>
      <c r="BFK2" s="45"/>
      <c r="BFL2" s="45"/>
      <c r="BFM2" s="45"/>
      <c r="BFN2" s="45"/>
      <c r="BFO2" s="45"/>
      <c r="BFP2" s="45"/>
      <c r="BFQ2" s="45"/>
      <c r="BFR2" s="45"/>
      <c r="BFS2" s="45"/>
      <c r="BFT2" s="45"/>
      <c r="BFU2" s="45"/>
      <c r="BFV2" s="45"/>
      <c r="BFW2" s="45"/>
      <c r="BFX2" s="45"/>
      <c r="BFY2" s="45"/>
      <c r="BFZ2" s="45"/>
      <c r="BGA2" s="45"/>
      <c r="BGB2" s="45"/>
      <c r="BGC2" s="45"/>
      <c r="BGD2" s="45"/>
      <c r="BGE2" s="45"/>
      <c r="BGF2" s="45"/>
      <c r="BGG2" s="45"/>
      <c r="BGH2" s="45"/>
      <c r="BGI2" s="45"/>
      <c r="BGJ2" s="45"/>
      <c r="BGK2" s="45"/>
      <c r="BGL2" s="45"/>
      <c r="BGM2" s="45"/>
      <c r="BGN2" s="45"/>
      <c r="BGO2" s="45"/>
      <c r="BGP2" s="45"/>
      <c r="BGQ2" s="45"/>
      <c r="BGR2" s="45"/>
      <c r="BGS2" s="45"/>
      <c r="BGT2" s="45"/>
      <c r="BGU2" s="45"/>
      <c r="BGV2" s="45"/>
      <c r="BGW2" s="45"/>
      <c r="BGX2" s="45"/>
      <c r="BGY2" s="45"/>
      <c r="BGZ2" s="45"/>
      <c r="BHA2" s="45"/>
      <c r="BHB2" s="45"/>
      <c r="BHC2" s="45"/>
      <c r="BHD2" s="45"/>
      <c r="BHE2" s="45"/>
      <c r="BHF2" s="45"/>
      <c r="BHG2" s="45"/>
      <c r="BHH2" s="45"/>
      <c r="BHI2" s="45"/>
      <c r="BHJ2" s="45"/>
      <c r="BHK2" s="45"/>
      <c r="BHL2" s="45"/>
      <c r="BHM2" s="45"/>
      <c r="BHN2" s="45"/>
      <c r="BHO2" s="45"/>
      <c r="BHP2" s="45"/>
      <c r="BHQ2" s="45"/>
      <c r="BHR2" s="45"/>
      <c r="BHS2" s="45"/>
      <c r="BHT2" s="45"/>
      <c r="BHU2" s="45"/>
      <c r="BHV2" s="45"/>
      <c r="BHW2" s="45"/>
      <c r="BHX2" s="45"/>
      <c r="BHY2" s="45"/>
      <c r="BHZ2" s="45"/>
      <c r="BIA2" s="45"/>
      <c r="BIB2" s="45"/>
      <c r="BIC2" s="45"/>
      <c r="BID2" s="45"/>
      <c r="BIE2" s="45"/>
      <c r="BIF2" s="45"/>
      <c r="BIG2" s="45"/>
      <c r="BIH2" s="45"/>
      <c r="BII2" s="45"/>
      <c r="BIJ2" s="45"/>
      <c r="BIK2" s="45"/>
      <c r="BIL2" s="45"/>
      <c r="BIM2" s="45"/>
      <c r="BIN2" s="45"/>
      <c r="BIO2" s="45"/>
      <c r="BIP2" s="45"/>
      <c r="BIQ2" s="45"/>
      <c r="BIR2" s="45"/>
      <c r="BIS2" s="45"/>
      <c r="BIT2" s="45"/>
      <c r="BIU2" s="45"/>
      <c r="BIV2" s="45"/>
      <c r="BIW2" s="45"/>
      <c r="BIX2" s="45"/>
      <c r="BIY2" s="45"/>
      <c r="BIZ2" s="45"/>
      <c r="BJA2" s="45"/>
      <c r="BJB2" s="45"/>
      <c r="BJC2" s="45"/>
      <c r="BJD2" s="45"/>
      <c r="BJE2" s="45"/>
      <c r="BJF2" s="45"/>
      <c r="BJG2" s="45"/>
      <c r="BJH2" s="45"/>
      <c r="BJI2" s="45"/>
      <c r="BJJ2" s="45"/>
      <c r="BJK2" s="45"/>
      <c r="BJL2" s="45"/>
      <c r="BJM2" s="45"/>
      <c r="BJN2" s="45"/>
      <c r="BJO2" s="45"/>
      <c r="BJP2" s="45"/>
      <c r="BJQ2" s="45"/>
      <c r="BJR2" s="45"/>
      <c r="BJS2" s="45"/>
      <c r="BJT2" s="45"/>
      <c r="BJU2" s="45"/>
      <c r="BJV2" s="45"/>
      <c r="BJW2" s="45"/>
      <c r="BJX2" s="45"/>
      <c r="BJY2" s="45"/>
      <c r="BJZ2" s="45"/>
      <c r="BKA2" s="45"/>
      <c r="BKB2" s="45"/>
      <c r="BKC2" s="45"/>
      <c r="BKD2" s="45"/>
      <c r="BKE2" s="45"/>
      <c r="BKF2" s="45"/>
      <c r="BKG2" s="45"/>
      <c r="BKH2" s="45"/>
      <c r="BKI2" s="45"/>
      <c r="BKJ2" s="45"/>
      <c r="BKK2" s="45"/>
      <c r="BKL2" s="45"/>
      <c r="BKM2" s="45"/>
      <c r="BKN2" s="45"/>
      <c r="BKO2" s="45"/>
      <c r="BKP2" s="45"/>
      <c r="BKQ2" s="45"/>
      <c r="BKR2" s="45"/>
      <c r="BKS2" s="45"/>
      <c r="BKT2" s="45"/>
      <c r="BKU2" s="45"/>
      <c r="BKV2" s="45"/>
      <c r="BKW2" s="45"/>
      <c r="BKX2" s="45"/>
      <c r="BKY2" s="45"/>
      <c r="BKZ2" s="45"/>
      <c r="BLA2" s="45"/>
      <c r="BLB2" s="45"/>
      <c r="BLC2" s="45"/>
      <c r="BLD2" s="45"/>
      <c r="BLE2" s="45"/>
      <c r="BLF2" s="45"/>
      <c r="BLG2" s="45"/>
      <c r="BLH2" s="45"/>
      <c r="BLI2" s="45"/>
      <c r="BLJ2" s="45"/>
      <c r="BLK2" s="45"/>
      <c r="BLL2" s="45"/>
      <c r="BLM2" s="45"/>
      <c r="BLN2" s="45"/>
      <c r="BLO2" s="45"/>
      <c r="BLP2" s="45"/>
      <c r="BLQ2" s="45"/>
      <c r="BLR2" s="45"/>
      <c r="BLS2" s="45"/>
      <c r="BLT2" s="45"/>
      <c r="BLU2" s="45"/>
      <c r="BLV2" s="45"/>
      <c r="BLW2" s="45"/>
      <c r="BLX2" s="45"/>
      <c r="BLY2" s="45"/>
      <c r="BLZ2" s="45"/>
      <c r="BMA2" s="45"/>
      <c r="BMB2" s="45"/>
      <c r="BMC2" s="45"/>
      <c r="BMD2" s="45"/>
      <c r="BME2" s="45"/>
      <c r="BMF2" s="45"/>
      <c r="BMG2" s="45"/>
      <c r="BMH2" s="45"/>
      <c r="BMI2" s="45"/>
      <c r="BMJ2" s="45"/>
      <c r="BMK2" s="45"/>
      <c r="BML2" s="45"/>
      <c r="BMM2" s="45"/>
      <c r="BMN2" s="45"/>
      <c r="BMO2" s="45"/>
      <c r="BMP2" s="45"/>
      <c r="BMQ2" s="45"/>
      <c r="BMR2" s="45"/>
      <c r="BMS2" s="45"/>
      <c r="BMT2" s="45"/>
      <c r="BMU2" s="45"/>
      <c r="BMV2" s="45"/>
      <c r="BMW2" s="45"/>
      <c r="BMX2" s="45"/>
      <c r="BMY2" s="45"/>
      <c r="BMZ2" s="45"/>
      <c r="BNA2" s="45"/>
      <c r="BNB2" s="45"/>
      <c r="BNC2" s="45"/>
      <c r="BND2" s="45"/>
      <c r="BNE2" s="45"/>
      <c r="BNF2" s="45"/>
      <c r="BNG2" s="45"/>
      <c r="BNH2" s="45"/>
      <c r="BNI2" s="45"/>
      <c r="BNJ2" s="45"/>
      <c r="BNK2" s="45"/>
      <c r="BNL2" s="45"/>
      <c r="BNM2" s="45"/>
      <c r="BNN2" s="45"/>
      <c r="BNO2" s="45"/>
      <c r="BNP2" s="45"/>
      <c r="BNQ2" s="45"/>
      <c r="BNR2" s="45"/>
      <c r="BNS2" s="45"/>
      <c r="BNT2" s="45"/>
      <c r="BNU2" s="45"/>
      <c r="BNV2" s="45"/>
      <c r="BNW2" s="45"/>
      <c r="BNX2" s="45"/>
      <c r="BNY2" s="45"/>
      <c r="BNZ2" s="45"/>
      <c r="BOA2" s="45"/>
      <c r="BOB2" s="45"/>
      <c r="BOC2" s="45"/>
      <c r="BOD2" s="45"/>
      <c r="BOE2" s="45"/>
      <c r="BOF2" s="45"/>
      <c r="BOG2" s="45"/>
      <c r="BOH2" s="45"/>
      <c r="BOI2" s="45"/>
      <c r="BOJ2" s="45"/>
      <c r="BOK2" s="45"/>
      <c r="BOL2" s="45"/>
      <c r="BOM2" s="45"/>
      <c r="BON2" s="45"/>
      <c r="BOO2" s="45"/>
      <c r="BOP2" s="45"/>
      <c r="BOQ2" s="45"/>
      <c r="BOR2" s="45"/>
      <c r="BOS2" s="45"/>
      <c r="BOT2" s="45"/>
      <c r="BOU2" s="45"/>
      <c r="BOV2" s="45"/>
      <c r="BOW2" s="45"/>
      <c r="BOX2" s="45"/>
      <c r="BOY2" s="45"/>
      <c r="BOZ2" s="45"/>
      <c r="BPA2" s="45"/>
      <c r="BPB2" s="45"/>
      <c r="BPC2" s="45"/>
      <c r="BPD2" s="45"/>
      <c r="BPE2" s="45"/>
      <c r="BPF2" s="45"/>
      <c r="BPG2" s="45"/>
      <c r="BPH2" s="45"/>
      <c r="BPI2" s="45"/>
      <c r="BPJ2" s="45"/>
      <c r="BPK2" s="45"/>
      <c r="BPL2" s="45"/>
      <c r="BPM2" s="45"/>
      <c r="BPN2" s="45"/>
      <c r="BPO2" s="45"/>
      <c r="BPP2" s="45"/>
      <c r="BPQ2" s="45"/>
      <c r="BPR2" s="45"/>
      <c r="BPS2" s="45"/>
      <c r="BPT2" s="45"/>
      <c r="BPU2" s="45"/>
      <c r="BPV2" s="45"/>
      <c r="BPW2" s="45"/>
      <c r="BPX2" s="45"/>
      <c r="BPY2" s="45"/>
      <c r="BPZ2" s="45"/>
      <c r="BQA2" s="45"/>
      <c r="BQB2" s="45"/>
      <c r="BQC2" s="45"/>
      <c r="BQD2" s="45"/>
      <c r="BQE2" s="45"/>
      <c r="BQF2" s="45"/>
      <c r="BQG2" s="45"/>
      <c r="BQH2" s="45"/>
      <c r="BQI2" s="45"/>
      <c r="BQJ2" s="45"/>
      <c r="BQK2" s="45"/>
      <c r="BQL2" s="45"/>
      <c r="BQM2" s="45"/>
      <c r="BQN2" s="45"/>
      <c r="BQO2" s="45"/>
      <c r="BQP2" s="45"/>
      <c r="BQQ2" s="45"/>
      <c r="BQR2" s="45"/>
      <c r="BQS2" s="45"/>
      <c r="BQT2" s="45"/>
      <c r="BQU2" s="45"/>
      <c r="BQV2" s="45"/>
      <c r="BQW2" s="45"/>
      <c r="BQX2" s="45"/>
      <c r="BQY2" s="45"/>
      <c r="BQZ2" s="45"/>
      <c r="BRA2" s="45"/>
      <c r="BRB2" s="45"/>
      <c r="BRC2" s="45"/>
      <c r="BRD2" s="45"/>
      <c r="BRE2" s="45"/>
      <c r="BRF2" s="45"/>
      <c r="BRG2" s="45"/>
      <c r="BRH2" s="45"/>
      <c r="BRI2" s="45"/>
      <c r="BRJ2" s="45"/>
      <c r="BRK2" s="45"/>
      <c r="BRL2" s="45"/>
      <c r="BRM2" s="45"/>
      <c r="BRN2" s="45"/>
      <c r="BRO2" s="45"/>
      <c r="BRP2" s="45"/>
      <c r="BRQ2" s="45"/>
      <c r="BRR2" s="45"/>
      <c r="BRS2" s="45"/>
      <c r="BRT2" s="45"/>
      <c r="BRU2" s="45"/>
      <c r="BRV2" s="45"/>
      <c r="BRW2" s="45"/>
      <c r="BRX2" s="45"/>
      <c r="BRY2" s="45"/>
      <c r="BRZ2" s="45"/>
      <c r="BSA2" s="45"/>
      <c r="BSB2" s="45"/>
      <c r="BSC2" s="45"/>
      <c r="BSD2" s="45"/>
      <c r="BSE2" s="45"/>
      <c r="BSF2" s="45"/>
      <c r="BSG2" s="45"/>
      <c r="BSH2" s="45"/>
      <c r="BSI2" s="45"/>
      <c r="BSJ2" s="45"/>
      <c r="BSK2" s="45"/>
      <c r="BSL2" s="45"/>
      <c r="BSM2" s="45"/>
      <c r="BSN2" s="45"/>
      <c r="BSO2" s="45"/>
      <c r="BSP2" s="45"/>
      <c r="BSQ2" s="45"/>
      <c r="BSR2" s="45"/>
      <c r="BSS2" s="45"/>
      <c r="BST2" s="45"/>
      <c r="BSU2" s="45"/>
      <c r="BSV2" s="45"/>
      <c r="BSW2" s="45"/>
      <c r="BSX2" s="45"/>
      <c r="BSY2" s="45"/>
      <c r="BSZ2" s="45"/>
      <c r="BTA2" s="45"/>
      <c r="BTB2" s="45"/>
      <c r="BTC2" s="45"/>
      <c r="BTD2" s="45"/>
      <c r="BTE2" s="45"/>
      <c r="BTF2" s="45"/>
      <c r="BTG2" s="45"/>
      <c r="BTH2" s="45"/>
      <c r="BTI2" s="45"/>
      <c r="BTJ2" s="45"/>
      <c r="BTK2" s="45"/>
      <c r="BTL2" s="45"/>
      <c r="BTM2" s="45"/>
      <c r="BTN2" s="45"/>
      <c r="BTO2" s="45"/>
      <c r="BTP2" s="45"/>
      <c r="BTQ2" s="45"/>
      <c r="BTR2" s="45"/>
      <c r="BTS2" s="45"/>
      <c r="BTT2" s="45"/>
      <c r="BTU2" s="45"/>
      <c r="BTV2" s="45"/>
      <c r="BTW2" s="45"/>
      <c r="BTX2" s="45"/>
      <c r="BTY2" s="45"/>
      <c r="BTZ2" s="45"/>
      <c r="BUA2" s="45"/>
      <c r="BUB2" s="45"/>
      <c r="BUC2" s="45"/>
      <c r="BUD2" s="45"/>
      <c r="BUE2" s="45"/>
      <c r="BUF2" s="45"/>
      <c r="BUG2" s="45"/>
      <c r="BUH2" s="45"/>
      <c r="BUI2" s="45"/>
      <c r="BUJ2" s="45"/>
      <c r="BUK2" s="45"/>
      <c r="BUL2" s="45"/>
      <c r="BUM2" s="45"/>
      <c r="BUN2" s="45"/>
      <c r="BUO2" s="45"/>
      <c r="BUP2" s="45"/>
      <c r="BUQ2" s="45"/>
      <c r="BUR2" s="45"/>
      <c r="BUS2" s="45"/>
      <c r="BUT2" s="45"/>
      <c r="BUU2" s="45"/>
      <c r="BUV2" s="45"/>
      <c r="BUW2" s="45"/>
      <c r="BUX2" s="45"/>
      <c r="BUY2" s="45"/>
      <c r="BUZ2" s="45"/>
      <c r="BVA2" s="45"/>
      <c r="BVB2" s="45"/>
      <c r="BVC2" s="45"/>
      <c r="BVD2" s="45"/>
      <c r="BVE2" s="45"/>
      <c r="BVF2" s="45"/>
      <c r="BVG2" s="45"/>
      <c r="BVH2" s="45"/>
      <c r="BVI2" s="45"/>
      <c r="BVJ2" s="45"/>
      <c r="BVK2" s="45"/>
      <c r="BVL2" s="45"/>
      <c r="BVM2" s="45"/>
      <c r="BVN2" s="45"/>
      <c r="BVO2" s="45"/>
      <c r="BVP2" s="45"/>
      <c r="BVQ2" s="45"/>
      <c r="BVR2" s="45"/>
      <c r="BVS2" s="45"/>
      <c r="BVT2" s="45"/>
      <c r="BVU2" s="45"/>
      <c r="BVV2" s="45"/>
      <c r="BVW2" s="45"/>
      <c r="BVX2" s="45"/>
      <c r="BVY2" s="45"/>
      <c r="BVZ2" s="45"/>
      <c r="BWA2" s="45"/>
      <c r="BWB2" s="45"/>
      <c r="BWC2" s="45"/>
      <c r="BWD2" s="45"/>
      <c r="BWE2" s="45"/>
      <c r="BWF2" s="45"/>
      <c r="BWG2" s="45"/>
      <c r="BWH2" s="45"/>
      <c r="BWI2" s="45"/>
      <c r="BWJ2" s="45"/>
      <c r="BWK2" s="45"/>
      <c r="BWL2" s="45"/>
      <c r="BWM2" s="45"/>
      <c r="BWN2" s="45"/>
      <c r="BWO2" s="45"/>
      <c r="BWP2" s="45"/>
      <c r="BWQ2" s="45"/>
      <c r="BWR2" s="45"/>
      <c r="BWS2" s="45"/>
      <c r="BWT2" s="45"/>
      <c r="BWU2" s="45"/>
      <c r="BWV2" s="45"/>
      <c r="BWW2" s="45"/>
      <c r="BWX2" s="45"/>
      <c r="BWY2" s="45"/>
      <c r="BWZ2" s="45"/>
      <c r="BXA2" s="45"/>
      <c r="BXB2" s="45"/>
      <c r="BXC2" s="45"/>
      <c r="BXD2" s="45"/>
      <c r="BXE2" s="45"/>
      <c r="BXF2" s="45"/>
      <c r="BXG2" s="45"/>
      <c r="BXH2" s="45"/>
      <c r="BXI2" s="45"/>
      <c r="BXJ2" s="45"/>
      <c r="BXK2" s="45"/>
      <c r="BXL2" s="45"/>
      <c r="BXM2" s="45"/>
      <c r="BXN2" s="45"/>
      <c r="BXO2" s="45"/>
      <c r="BXP2" s="45"/>
      <c r="BXQ2" s="45"/>
      <c r="BXR2" s="45"/>
      <c r="BXS2" s="45"/>
      <c r="BXT2" s="45"/>
      <c r="BXU2" s="45"/>
      <c r="BXV2" s="45"/>
      <c r="BXW2" s="45"/>
      <c r="BXX2" s="45"/>
      <c r="BXY2" s="45"/>
      <c r="BXZ2" s="45"/>
      <c r="BYA2" s="45"/>
      <c r="BYB2" s="45"/>
      <c r="BYC2" s="45"/>
      <c r="BYD2" s="45"/>
      <c r="BYE2" s="45"/>
      <c r="BYF2" s="45"/>
      <c r="BYG2" s="45"/>
      <c r="BYH2" s="45"/>
      <c r="BYI2" s="45"/>
      <c r="BYJ2" s="45"/>
      <c r="BYK2" s="45"/>
      <c r="BYL2" s="45"/>
      <c r="BYM2" s="45"/>
      <c r="BYN2" s="45"/>
      <c r="BYO2" s="45"/>
      <c r="BYP2" s="45"/>
      <c r="BYQ2" s="45"/>
      <c r="BYR2" s="45"/>
      <c r="BYS2" s="45"/>
      <c r="BYT2" s="45"/>
    </row>
    <row r="3" spans="1:2022" s="12" customFormat="1" ht="28.15" customHeight="1">
      <c r="A3" s="6"/>
      <c r="B3" s="92"/>
      <c r="C3" s="26"/>
      <c r="D3" s="26"/>
      <c r="E3" s="134"/>
      <c r="F3" s="160"/>
      <c r="G3" s="134"/>
      <c r="H3" s="134"/>
      <c r="I3" s="134"/>
      <c r="J3" s="134"/>
      <c r="K3" s="134"/>
      <c r="L3" s="134"/>
      <c r="M3" s="136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  <c r="HW3" s="23"/>
      <c r="HX3" s="23"/>
      <c r="HY3" s="23"/>
      <c r="HZ3" s="23"/>
      <c r="IA3" s="23"/>
      <c r="IB3" s="23"/>
      <c r="IC3" s="23"/>
      <c r="ID3" s="23"/>
      <c r="IE3" s="23"/>
      <c r="IF3" s="23"/>
      <c r="IG3" s="23"/>
      <c r="IH3" s="23"/>
      <c r="II3" s="23"/>
      <c r="IJ3" s="23"/>
      <c r="IK3" s="23"/>
      <c r="IL3" s="23"/>
      <c r="IM3" s="23"/>
      <c r="IN3" s="23"/>
      <c r="IO3" s="23"/>
      <c r="IP3" s="23"/>
      <c r="IQ3" s="23"/>
      <c r="IR3" s="23"/>
      <c r="IS3" s="23"/>
      <c r="IT3" s="23"/>
      <c r="IU3" s="23"/>
      <c r="IV3" s="23"/>
      <c r="IW3" s="23"/>
      <c r="IX3" s="23"/>
      <c r="IY3" s="23"/>
      <c r="IZ3" s="23"/>
      <c r="JA3" s="23"/>
      <c r="JB3" s="23"/>
      <c r="JC3" s="23"/>
      <c r="JD3" s="23"/>
      <c r="JE3" s="23"/>
      <c r="JF3" s="23"/>
      <c r="JG3" s="23"/>
      <c r="JH3" s="23"/>
      <c r="JI3" s="23"/>
      <c r="JJ3" s="23"/>
      <c r="JK3" s="23"/>
      <c r="JL3" s="23"/>
      <c r="JM3" s="23"/>
      <c r="JN3" s="23"/>
      <c r="JO3" s="23"/>
      <c r="JP3" s="23"/>
      <c r="JQ3" s="23"/>
      <c r="JR3" s="23"/>
      <c r="JS3" s="23"/>
      <c r="JT3" s="23"/>
      <c r="JU3" s="23"/>
      <c r="JV3" s="23"/>
      <c r="JW3" s="23"/>
      <c r="JX3" s="23"/>
      <c r="JY3" s="23"/>
      <c r="JZ3" s="23"/>
      <c r="KA3" s="23"/>
      <c r="KB3" s="23"/>
      <c r="KC3" s="23"/>
      <c r="KD3" s="23"/>
      <c r="KE3" s="23"/>
      <c r="KF3" s="23"/>
      <c r="KG3" s="23"/>
      <c r="KH3" s="23"/>
      <c r="KI3" s="23"/>
      <c r="KJ3" s="23"/>
      <c r="KK3" s="23"/>
      <c r="KL3" s="23"/>
      <c r="KM3" s="23"/>
      <c r="KN3" s="23"/>
      <c r="KO3" s="23"/>
      <c r="KP3" s="23"/>
      <c r="KQ3" s="23"/>
      <c r="KR3" s="23"/>
      <c r="KS3" s="23"/>
      <c r="KT3" s="23"/>
      <c r="KU3" s="23"/>
      <c r="KV3" s="23"/>
      <c r="KW3" s="23"/>
      <c r="KX3" s="23"/>
      <c r="KY3" s="23"/>
      <c r="KZ3" s="23"/>
      <c r="LA3" s="23"/>
      <c r="LB3" s="23"/>
      <c r="LC3" s="23"/>
      <c r="LD3" s="23"/>
      <c r="LE3" s="23"/>
      <c r="LF3" s="23"/>
      <c r="LG3" s="23"/>
      <c r="LH3" s="23"/>
      <c r="LI3" s="23"/>
      <c r="LJ3" s="23"/>
      <c r="LK3" s="23"/>
      <c r="LL3" s="23"/>
      <c r="LM3" s="23"/>
      <c r="LN3" s="23"/>
      <c r="LO3" s="23"/>
      <c r="LP3" s="23"/>
      <c r="LQ3" s="23"/>
      <c r="LR3" s="23"/>
      <c r="LS3" s="23"/>
      <c r="LT3" s="23"/>
      <c r="LU3" s="23"/>
      <c r="LV3" s="23"/>
      <c r="LW3" s="23"/>
      <c r="LX3" s="23"/>
      <c r="LY3" s="23"/>
      <c r="LZ3" s="23"/>
      <c r="MA3" s="23"/>
      <c r="MB3" s="23"/>
      <c r="MC3" s="23"/>
      <c r="MD3" s="23"/>
      <c r="ME3" s="23"/>
      <c r="MF3" s="23"/>
      <c r="MG3" s="23"/>
      <c r="MH3" s="23"/>
      <c r="MI3" s="23"/>
      <c r="MJ3" s="23"/>
      <c r="MK3" s="23"/>
      <c r="ML3" s="23"/>
      <c r="MM3" s="23"/>
      <c r="MN3" s="23"/>
      <c r="MO3" s="23"/>
      <c r="MP3" s="23"/>
      <c r="MQ3" s="23"/>
      <c r="MR3" s="23"/>
      <c r="MS3" s="23"/>
      <c r="MT3" s="23"/>
      <c r="MU3" s="23"/>
      <c r="MV3" s="23"/>
      <c r="MW3" s="23"/>
      <c r="MX3" s="23"/>
      <c r="MY3" s="23"/>
      <c r="MZ3" s="23"/>
      <c r="NA3" s="23"/>
      <c r="NB3" s="23"/>
      <c r="NC3" s="23"/>
      <c r="ND3" s="23"/>
      <c r="NE3" s="23"/>
      <c r="NF3" s="23"/>
      <c r="NG3" s="23"/>
      <c r="NH3" s="23"/>
      <c r="NI3" s="23"/>
      <c r="NJ3" s="23"/>
      <c r="NK3" s="23"/>
      <c r="NL3" s="23"/>
      <c r="NM3" s="23"/>
      <c r="NN3" s="23"/>
      <c r="NO3" s="23"/>
      <c r="NP3" s="23"/>
      <c r="NQ3" s="23"/>
      <c r="NR3" s="23"/>
      <c r="NS3" s="23"/>
      <c r="NT3" s="23"/>
      <c r="NU3" s="23"/>
      <c r="NV3" s="23"/>
      <c r="NW3" s="23"/>
      <c r="NX3" s="23"/>
      <c r="NY3" s="23"/>
      <c r="NZ3" s="23"/>
      <c r="OA3" s="23"/>
      <c r="OB3" s="23"/>
      <c r="OC3" s="23"/>
      <c r="OD3" s="23"/>
      <c r="OE3" s="23"/>
      <c r="OF3" s="23"/>
      <c r="OG3" s="23"/>
      <c r="OH3" s="23"/>
      <c r="OI3" s="23"/>
      <c r="OJ3" s="23"/>
      <c r="OK3" s="23"/>
      <c r="OL3" s="23"/>
      <c r="OM3" s="23"/>
      <c r="ON3" s="23"/>
      <c r="OO3" s="23"/>
      <c r="OP3" s="23"/>
      <c r="OQ3" s="23"/>
      <c r="OR3" s="23"/>
      <c r="OS3" s="23"/>
      <c r="OT3" s="23"/>
      <c r="OU3" s="23"/>
      <c r="OV3" s="23"/>
      <c r="OW3" s="23"/>
      <c r="OX3" s="23"/>
      <c r="OY3" s="23"/>
      <c r="OZ3" s="23"/>
      <c r="PA3" s="23"/>
      <c r="PB3" s="23"/>
      <c r="PC3" s="23"/>
      <c r="PD3" s="23"/>
      <c r="PE3" s="23"/>
      <c r="PF3" s="23"/>
      <c r="PG3" s="23"/>
      <c r="PH3" s="23"/>
      <c r="PI3" s="23"/>
      <c r="PJ3" s="23"/>
      <c r="PK3" s="23"/>
      <c r="PL3" s="23"/>
      <c r="PM3" s="23"/>
      <c r="PN3" s="23"/>
      <c r="PO3" s="23"/>
      <c r="PP3" s="23"/>
      <c r="PQ3" s="23"/>
      <c r="PR3" s="23"/>
      <c r="PS3" s="23"/>
      <c r="PT3" s="23"/>
      <c r="PU3" s="23"/>
      <c r="PV3" s="23"/>
      <c r="PW3" s="23"/>
      <c r="PX3" s="23"/>
      <c r="PY3" s="23"/>
      <c r="PZ3" s="23"/>
      <c r="QA3" s="23"/>
      <c r="QB3" s="23"/>
      <c r="QC3" s="23"/>
      <c r="QD3" s="23"/>
      <c r="QE3" s="23"/>
      <c r="QF3" s="23"/>
      <c r="QG3" s="23"/>
      <c r="QH3" s="23"/>
      <c r="QI3" s="23"/>
      <c r="QJ3" s="23"/>
      <c r="QK3" s="23"/>
      <c r="QL3" s="23"/>
      <c r="QM3" s="23"/>
      <c r="QN3" s="23"/>
      <c r="QO3" s="23"/>
      <c r="QP3" s="23"/>
      <c r="QQ3" s="23"/>
      <c r="QR3" s="23"/>
      <c r="QS3" s="23"/>
      <c r="QT3" s="23"/>
      <c r="QU3" s="23"/>
      <c r="QV3" s="23"/>
      <c r="QW3" s="23"/>
      <c r="QX3" s="23"/>
      <c r="QY3" s="23"/>
      <c r="QZ3" s="23"/>
      <c r="RA3" s="23"/>
      <c r="RB3" s="23"/>
      <c r="RC3" s="23"/>
      <c r="RD3" s="23"/>
      <c r="RE3" s="23"/>
      <c r="RF3" s="23"/>
      <c r="RG3" s="23"/>
      <c r="RH3" s="23"/>
      <c r="RI3" s="23"/>
      <c r="RJ3" s="23"/>
      <c r="RK3" s="23"/>
      <c r="RL3" s="23"/>
      <c r="RM3" s="23"/>
      <c r="RN3" s="23"/>
      <c r="RO3" s="23"/>
      <c r="RP3" s="23"/>
      <c r="RQ3" s="23"/>
      <c r="RR3" s="23"/>
      <c r="RS3" s="23"/>
      <c r="RT3" s="23"/>
      <c r="RU3" s="23"/>
      <c r="RV3" s="23"/>
      <c r="RW3" s="23"/>
      <c r="RX3" s="23"/>
      <c r="RY3" s="23"/>
      <c r="RZ3" s="23"/>
      <c r="SA3" s="23"/>
      <c r="SB3" s="23"/>
      <c r="SC3" s="23"/>
      <c r="SD3" s="23"/>
      <c r="SE3" s="23"/>
      <c r="SF3" s="23"/>
      <c r="SG3" s="23"/>
      <c r="SH3" s="23"/>
      <c r="SI3" s="23"/>
      <c r="SJ3" s="23"/>
      <c r="SK3" s="23"/>
      <c r="SL3" s="23"/>
      <c r="SM3" s="23"/>
      <c r="SN3" s="23"/>
      <c r="SO3" s="23"/>
      <c r="SP3" s="23"/>
      <c r="SQ3" s="23"/>
      <c r="SR3" s="23"/>
      <c r="SS3" s="23"/>
      <c r="ST3" s="23"/>
      <c r="SU3" s="23"/>
      <c r="SV3" s="23"/>
      <c r="SW3" s="23"/>
      <c r="SX3" s="23"/>
      <c r="SY3" s="23"/>
      <c r="SZ3" s="23"/>
      <c r="TA3" s="23"/>
      <c r="TB3" s="23"/>
      <c r="TC3" s="23"/>
      <c r="TD3" s="23"/>
      <c r="TE3" s="23"/>
      <c r="TF3" s="23"/>
      <c r="TG3" s="23"/>
      <c r="TH3" s="23"/>
      <c r="TI3" s="23"/>
      <c r="TJ3" s="23"/>
      <c r="TK3" s="23"/>
      <c r="TL3" s="23"/>
      <c r="TM3" s="23"/>
      <c r="TN3" s="23"/>
      <c r="TO3" s="23"/>
      <c r="TP3" s="23"/>
      <c r="TQ3" s="23"/>
      <c r="TR3" s="23"/>
      <c r="TS3" s="23"/>
      <c r="TT3" s="23"/>
      <c r="TU3" s="23"/>
      <c r="TV3" s="23"/>
      <c r="TW3" s="23"/>
      <c r="TX3" s="23"/>
      <c r="TY3" s="23"/>
      <c r="TZ3" s="23"/>
      <c r="UA3" s="23"/>
      <c r="UB3" s="23"/>
      <c r="UC3" s="23"/>
      <c r="UD3" s="23"/>
      <c r="UE3" s="23"/>
      <c r="UF3" s="23"/>
      <c r="UG3" s="23"/>
      <c r="UH3" s="23"/>
      <c r="UI3" s="23"/>
      <c r="UJ3" s="23"/>
      <c r="UK3" s="23"/>
      <c r="UL3" s="23"/>
      <c r="UM3" s="23"/>
      <c r="UN3" s="23"/>
      <c r="UO3" s="23"/>
      <c r="UP3" s="23"/>
      <c r="UQ3" s="23"/>
      <c r="UR3" s="23"/>
      <c r="US3" s="23"/>
      <c r="UT3" s="23"/>
      <c r="UU3" s="23"/>
      <c r="UV3" s="23"/>
      <c r="UW3" s="23"/>
      <c r="UX3" s="23"/>
      <c r="UY3" s="23"/>
      <c r="UZ3" s="23"/>
      <c r="VA3" s="23"/>
      <c r="VB3" s="23"/>
      <c r="VC3" s="23"/>
      <c r="VD3" s="23"/>
      <c r="VE3" s="23"/>
      <c r="VF3" s="23"/>
      <c r="VG3" s="23"/>
      <c r="VH3" s="23"/>
      <c r="VI3" s="23"/>
      <c r="VJ3" s="23"/>
      <c r="VK3" s="23"/>
      <c r="VL3" s="23"/>
      <c r="VM3" s="23"/>
      <c r="VN3" s="23"/>
      <c r="VO3" s="23"/>
      <c r="VP3" s="23"/>
      <c r="VQ3" s="23"/>
      <c r="VR3" s="23"/>
      <c r="VS3" s="23"/>
      <c r="VT3" s="23"/>
      <c r="VU3" s="23"/>
      <c r="VV3" s="23"/>
      <c r="VW3" s="23"/>
      <c r="VX3" s="23"/>
      <c r="VY3" s="23"/>
      <c r="VZ3" s="23"/>
      <c r="WA3" s="23"/>
      <c r="WB3" s="23"/>
      <c r="WC3" s="23"/>
      <c r="WD3" s="23"/>
      <c r="WE3" s="23"/>
      <c r="WF3" s="23"/>
      <c r="WG3" s="23"/>
      <c r="WH3" s="23"/>
      <c r="WI3" s="23"/>
      <c r="WJ3" s="23"/>
      <c r="WK3" s="23"/>
      <c r="WL3" s="23"/>
      <c r="WM3" s="23"/>
      <c r="WN3" s="23"/>
      <c r="WO3" s="23"/>
      <c r="WP3" s="23"/>
      <c r="WQ3" s="23"/>
      <c r="WR3" s="23"/>
      <c r="WS3" s="23"/>
      <c r="WT3" s="23"/>
      <c r="WU3" s="23"/>
      <c r="WV3" s="23"/>
      <c r="WW3" s="23"/>
      <c r="WX3" s="23"/>
      <c r="WY3" s="23"/>
      <c r="WZ3" s="23"/>
      <c r="XA3" s="23"/>
      <c r="XB3" s="23"/>
      <c r="XC3" s="23"/>
      <c r="XD3" s="23"/>
      <c r="XE3" s="23"/>
      <c r="XF3" s="23"/>
      <c r="XG3" s="23"/>
      <c r="XH3" s="23"/>
      <c r="XI3" s="23"/>
      <c r="XJ3" s="23"/>
      <c r="XK3" s="23"/>
      <c r="XL3" s="23"/>
      <c r="XM3" s="23"/>
      <c r="XN3" s="23"/>
      <c r="XO3" s="23"/>
      <c r="XP3" s="23"/>
      <c r="XQ3" s="23"/>
      <c r="XR3" s="23"/>
      <c r="XS3" s="23"/>
      <c r="XT3" s="23"/>
      <c r="XU3" s="23"/>
      <c r="XV3" s="23"/>
      <c r="XW3" s="23"/>
      <c r="XX3" s="23"/>
      <c r="XY3" s="23"/>
      <c r="XZ3" s="23"/>
      <c r="YA3" s="23"/>
      <c r="YB3" s="23"/>
      <c r="YC3" s="23"/>
      <c r="YD3" s="23"/>
      <c r="YE3" s="23"/>
      <c r="YF3" s="23"/>
      <c r="YG3" s="23"/>
      <c r="YH3" s="23"/>
      <c r="YI3" s="23"/>
      <c r="YJ3" s="23"/>
      <c r="YK3" s="23"/>
      <c r="YL3" s="23"/>
      <c r="YM3" s="23"/>
      <c r="YN3" s="23"/>
      <c r="YO3" s="23"/>
      <c r="YP3" s="23"/>
      <c r="YQ3" s="23"/>
      <c r="YR3" s="23"/>
      <c r="YS3" s="23"/>
      <c r="YT3" s="23"/>
      <c r="YU3" s="23"/>
      <c r="YV3" s="23"/>
      <c r="YW3" s="23"/>
      <c r="YX3" s="23"/>
      <c r="YY3" s="23"/>
      <c r="YZ3" s="23"/>
      <c r="ZA3" s="23"/>
      <c r="ZB3" s="23"/>
      <c r="ZC3" s="23"/>
      <c r="ZD3" s="23"/>
      <c r="ZE3" s="23"/>
      <c r="ZF3" s="23"/>
      <c r="ZG3" s="23"/>
      <c r="ZH3" s="23"/>
      <c r="ZI3" s="23"/>
      <c r="ZJ3" s="23"/>
      <c r="ZK3" s="23"/>
      <c r="ZL3" s="23"/>
      <c r="ZM3" s="23"/>
      <c r="ZN3" s="23"/>
      <c r="ZO3" s="23"/>
      <c r="ZP3" s="23"/>
      <c r="ZQ3" s="23"/>
      <c r="ZR3" s="23"/>
      <c r="ZS3" s="23"/>
      <c r="ZT3" s="23"/>
      <c r="ZU3" s="23"/>
      <c r="ZV3" s="23"/>
      <c r="ZW3" s="23"/>
      <c r="ZX3" s="23"/>
      <c r="ZY3" s="23"/>
      <c r="ZZ3" s="23"/>
      <c r="AAA3" s="23"/>
      <c r="AAB3" s="23"/>
      <c r="AAC3" s="23"/>
      <c r="AAD3" s="23"/>
      <c r="AAE3" s="23"/>
      <c r="AAF3" s="23"/>
      <c r="AAG3" s="23"/>
      <c r="AAH3" s="23"/>
      <c r="AAI3" s="23"/>
      <c r="AAJ3" s="23"/>
      <c r="AAK3" s="23"/>
      <c r="AAL3" s="23"/>
      <c r="AAM3" s="23"/>
      <c r="AAN3" s="23"/>
      <c r="AAO3" s="23"/>
      <c r="AAP3" s="23"/>
      <c r="AAQ3" s="23"/>
      <c r="AAR3" s="23"/>
      <c r="AAS3" s="23"/>
      <c r="AAT3" s="23"/>
      <c r="AAU3" s="23"/>
      <c r="AAV3" s="23"/>
      <c r="AAW3" s="23"/>
      <c r="AAX3" s="23"/>
      <c r="AAY3" s="23"/>
      <c r="AAZ3" s="23"/>
      <c r="ABA3" s="23"/>
      <c r="ABB3" s="23"/>
      <c r="ABC3" s="23"/>
      <c r="ABD3" s="23"/>
      <c r="ABE3" s="23"/>
      <c r="ABF3" s="23"/>
      <c r="ABG3" s="23"/>
      <c r="ABH3" s="23"/>
      <c r="ABI3" s="23"/>
      <c r="ABJ3" s="23"/>
      <c r="ABK3" s="23"/>
      <c r="ABL3" s="23"/>
      <c r="ABM3" s="23"/>
      <c r="ABN3" s="23"/>
      <c r="ABO3" s="23"/>
      <c r="ABP3" s="23"/>
      <c r="ABQ3" s="23"/>
      <c r="ABR3" s="23"/>
      <c r="ABS3" s="23"/>
      <c r="ABT3" s="23"/>
      <c r="ABU3" s="23"/>
      <c r="ABV3" s="23"/>
      <c r="ABW3" s="23"/>
      <c r="ABX3" s="23"/>
      <c r="ABY3" s="23"/>
      <c r="ABZ3" s="23"/>
      <c r="ACA3" s="23"/>
      <c r="ACB3" s="23"/>
      <c r="ACC3" s="23"/>
      <c r="ACD3" s="23"/>
      <c r="ACE3" s="23"/>
      <c r="ACF3" s="23"/>
      <c r="ACG3" s="23"/>
      <c r="ACH3" s="23"/>
      <c r="ACI3" s="23"/>
      <c r="ACJ3" s="23"/>
      <c r="ACK3" s="23"/>
      <c r="ACL3" s="23"/>
      <c r="ACM3" s="23"/>
      <c r="ACN3" s="23"/>
      <c r="ACO3" s="23"/>
      <c r="ACP3" s="23"/>
      <c r="ACQ3" s="23"/>
      <c r="ACR3" s="23"/>
      <c r="ACS3" s="23"/>
      <c r="ACT3" s="23"/>
      <c r="ACU3" s="23"/>
      <c r="ACV3" s="23"/>
      <c r="ACW3" s="23"/>
      <c r="ACX3" s="23"/>
      <c r="ACY3" s="23"/>
      <c r="ACZ3" s="23"/>
      <c r="ADA3" s="23"/>
      <c r="ADB3" s="23"/>
      <c r="ADC3" s="23"/>
      <c r="ADD3" s="23"/>
      <c r="ADE3" s="23"/>
      <c r="ADF3" s="23"/>
      <c r="ADG3" s="23"/>
      <c r="ADH3" s="23"/>
      <c r="ADI3" s="23"/>
      <c r="ADJ3" s="23"/>
      <c r="ADK3" s="23"/>
      <c r="ADL3" s="23"/>
      <c r="ADM3" s="23"/>
      <c r="ADN3" s="23"/>
      <c r="ADO3" s="23"/>
      <c r="ADP3" s="23"/>
      <c r="ADQ3" s="23"/>
      <c r="ADR3" s="23"/>
      <c r="ADS3" s="23"/>
      <c r="ADT3" s="23"/>
      <c r="ADU3" s="23"/>
      <c r="ADV3" s="23"/>
      <c r="ADW3" s="23"/>
      <c r="ADX3" s="23"/>
      <c r="ADY3" s="23"/>
      <c r="ADZ3" s="23"/>
      <c r="AEA3" s="23"/>
      <c r="AEB3" s="23"/>
      <c r="AEC3" s="23"/>
      <c r="AED3" s="23"/>
      <c r="AEE3" s="23"/>
      <c r="AEF3" s="23"/>
      <c r="AEG3" s="23"/>
      <c r="AEH3" s="23"/>
      <c r="AEI3" s="23"/>
      <c r="AEJ3" s="23"/>
      <c r="AEK3" s="23"/>
      <c r="AEL3" s="23"/>
      <c r="AEM3" s="23"/>
      <c r="AEN3" s="23"/>
      <c r="AEO3" s="23"/>
      <c r="AEP3" s="23"/>
      <c r="AEQ3" s="23"/>
      <c r="AER3" s="23"/>
      <c r="AES3" s="23"/>
      <c r="AET3" s="23"/>
      <c r="AEU3" s="23"/>
      <c r="AEV3" s="23"/>
      <c r="AEW3" s="23"/>
      <c r="AEX3" s="23"/>
      <c r="AEY3" s="23"/>
      <c r="AEZ3" s="23"/>
      <c r="AFA3" s="23"/>
      <c r="AFB3" s="23"/>
      <c r="AFC3" s="23"/>
      <c r="AFD3" s="23"/>
      <c r="AFE3" s="23"/>
      <c r="AFF3" s="23"/>
      <c r="AFG3" s="23"/>
      <c r="AFH3" s="23"/>
      <c r="AFI3" s="23"/>
      <c r="AFJ3" s="23"/>
      <c r="AFK3" s="23"/>
      <c r="AFL3" s="23"/>
      <c r="AFM3" s="23"/>
      <c r="AFN3" s="23"/>
      <c r="AFO3" s="23"/>
      <c r="AFP3" s="23"/>
      <c r="AFQ3" s="23"/>
      <c r="AFR3" s="23"/>
      <c r="AFS3" s="23"/>
      <c r="AFT3" s="23"/>
      <c r="AFU3" s="23"/>
      <c r="AFV3" s="23"/>
      <c r="AFW3" s="23"/>
      <c r="AFX3" s="23"/>
      <c r="AFY3" s="23"/>
      <c r="AFZ3" s="23"/>
      <c r="AGA3" s="23"/>
      <c r="AGB3" s="23"/>
      <c r="AGC3" s="23"/>
      <c r="AGD3" s="23"/>
      <c r="AGE3" s="23"/>
      <c r="AGF3" s="23"/>
      <c r="AGG3" s="23"/>
      <c r="AGH3" s="23"/>
      <c r="AGI3" s="23"/>
      <c r="AGJ3" s="23"/>
      <c r="AGK3" s="23"/>
      <c r="AGL3" s="23"/>
      <c r="AGM3" s="23"/>
      <c r="AGN3" s="23"/>
      <c r="AGO3" s="23"/>
      <c r="AGP3" s="23"/>
      <c r="AGQ3" s="23"/>
      <c r="AGR3" s="23"/>
      <c r="AGS3" s="23"/>
      <c r="AGT3" s="23"/>
      <c r="AGU3" s="23"/>
      <c r="AGV3" s="23"/>
      <c r="AGW3" s="23"/>
      <c r="AGX3" s="23"/>
      <c r="AGY3" s="23"/>
      <c r="AGZ3" s="23"/>
      <c r="AHA3" s="23"/>
      <c r="AHB3" s="23"/>
      <c r="AHC3" s="23"/>
      <c r="AHD3" s="23"/>
      <c r="AHE3" s="23"/>
      <c r="AHF3" s="23"/>
      <c r="AHG3" s="23"/>
      <c r="AHH3" s="23"/>
      <c r="AHI3" s="23"/>
      <c r="AHJ3" s="23"/>
      <c r="AHK3" s="23"/>
      <c r="AHL3" s="23"/>
      <c r="AHM3" s="23"/>
      <c r="AHN3" s="23"/>
      <c r="AHO3" s="23"/>
      <c r="AHP3" s="23"/>
      <c r="AHQ3" s="23"/>
      <c r="AHR3" s="23"/>
      <c r="AHS3" s="23"/>
      <c r="AHT3" s="23"/>
      <c r="AHU3" s="23"/>
      <c r="AHV3" s="23"/>
      <c r="AHW3" s="23"/>
      <c r="AHX3" s="23"/>
      <c r="AHY3" s="23"/>
      <c r="AHZ3" s="23"/>
      <c r="AIA3" s="23"/>
      <c r="AIB3" s="23"/>
      <c r="AIC3" s="23"/>
      <c r="AID3" s="23"/>
      <c r="AIE3" s="23"/>
      <c r="AIF3" s="23"/>
      <c r="AIG3" s="23"/>
      <c r="AIH3" s="23"/>
      <c r="AII3" s="23"/>
      <c r="AIJ3" s="23"/>
      <c r="AIK3" s="23"/>
      <c r="AIL3" s="23"/>
      <c r="AIM3" s="23"/>
      <c r="AIN3" s="23"/>
      <c r="AIO3" s="23"/>
      <c r="AIP3" s="23"/>
      <c r="AIQ3" s="23"/>
      <c r="AIR3" s="23"/>
      <c r="AIS3" s="23"/>
      <c r="AIT3" s="23"/>
      <c r="AIU3" s="23"/>
      <c r="AIV3" s="23"/>
      <c r="AIW3" s="23"/>
      <c r="AIX3" s="23"/>
      <c r="AIY3" s="23"/>
      <c r="AIZ3" s="23"/>
      <c r="AJA3" s="23"/>
      <c r="AJB3" s="23"/>
      <c r="AJC3" s="23"/>
      <c r="AJD3" s="23"/>
      <c r="AJE3" s="23"/>
      <c r="AJF3" s="23"/>
      <c r="AJG3" s="23"/>
      <c r="AJH3" s="23"/>
      <c r="AJI3" s="23"/>
      <c r="AJJ3" s="23"/>
      <c r="AJK3" s="23"/>
      <c r="AJL3" s="23"/>
      <c r="AJM3" s="23"/>
      <c r="AJN3" s="23"/>
      <c r="AJO3" s="23"/>
      <c r="AJP3" s="23"/>
      <c r="AJQ3" s="23"/>
      <c r="AJR3" s="23"/>
      <c r="AJS3" s="23"/>
      <c r="AJT3" s="23"/>
      <c r="AJU3" s="23"/>
      <c r="AJV3" s="23"/>
      <c r="AJW3" s="23"/>
      <c r="AJX3" s="23"/>
      <c r="AJY3" s="23"/>
      <c r="AJZ3" s="23"/>
      <c r="AKA3" s="23"/>
      <c r="AKB3" s="23"/>
      <c r="AKC3" s="23"/>
      <c r="AKD3" s="23"/>
      <c r="AKE3" s="23"/>
      <c r="AKF3" s="23"/>
      <c r="AKG3" s="23"/>
      <c r="AKH3" s="23"/>
      <c r="AKI3" s="23"/>
      <c r="AKJ3" s="23"/>
      <c r="AKK3" s="23"/>
      <c r="AKL3" s="23"/>
      <c r="AKM3" s="23"/>
      <c r="AKN3" s="23"/>
      <c r="AKO3" s="23"/>
      <c r="AKP3" s="23"/>
      <c r="AKQ3" s="23"/>
      <c r="AKR3" s="23"/>
      <c r="AKS3" s="23"/>
      <c r="AKT3" s="23"/>
      <c r="AKU3" s="23"/>
      <c r="AKV3" s="23"/>
      <c r="AKW3" s="23"/>
      <c r="AKX3" s="23"/>
      <c r="AKY3" s="23"/>
      <c r="AKZ3" s="23"/>
      <c r="ALA3" s="23"/>
      <c r="ALB3" s="23"/>
      <c r="ALC3" s="23"/>
      <c r="ALD3" s="23"/>
      <c r="ALE3" s="23"/>
      <c r="ALF3" s="23"/>
      <c r="ALG3" s="23"/>
      <c r="ALH3" s="23"/>
      <c r="ALI3" s="23"/>
      <c r="ALJ3" s="23"/>
      <c r="ALK3" s="23"/>
      <c r="ALL3" s="23"/>
      <c r="ALM3" s="23"/>
      <c r="ALN3" s="23"/>
      <c r="ALO3" s="23"/>
      <c r="ALP3" s="23"/>
      <c r="ALQ3" s="23"/>
      <c r="ALR3" s="23"/>
      <c r="ALS3" s="23"/>
      <c r="ALT3" s="23"/>
      <c r="ALU3" s="23"/>
      <c r="ALV3" s="23"/>
      <c r="ALW3" s="23"/>
      <c r="ALX3" s="23"/>
      <c r="ALY3" s="23"/>
      <c r="ALZ3" s="23"/>
      <c r="AMA3" s="23"/>
      <c r="AMB3" s="23"/>
      <c r="AMC3" s="23"/>
      <c r="AMD3" s="23"/>
      <c r="AME3" s="23"/>
      <c r="AMF3" s="23"/>
      <c r="AMG3" s="23"/>
      <c r="AMH3" s="23"/>
      <c r="AMI3" s="23"/>
      <c r="AMJ3" s="23"/>
      <c r="AMK3" s="23"/>
      <c r="AML3" s="23"/>
      <c r="AMM3" s="23"/>
      <c r="AMN3" s="23"/>
      <c r="AMO3" s="23"/>
      <c r="AMP3" s="23"/>
      <c r="AMQ3" s="23"/>
      <c r="AMR3" s="23"/>
      <c r="AMS3" s="23"/>
      <c r="AMT3" s="23"/>
      <c r="AMU3" s="23"/>
      <c r="AMV3" s="23"/>
      <c r="AMW3" s="23"/>
      <c r="AMX3" s="23"/>
      <c r="AMY3" s="23"/>
      <c r="AMZ3" s="23"/>
      <c r="ANA3" s="23"/>
      <c r="ANB3" s="23"/>
      <c r="ANC3" s="23"/>
      <c r="AND3" s="23"/>
      <c r="ANE3" s="23"/>
      <c r="ANF3" s="23"/>
      <c r="ANG3" s="23"/>
      <c r="ANH3" s="23"/>
      <c r="ANI3" s="23"/>
      <c r="ANJ3" s="23"/>
      <c r="ANK3" s="23"/>
      <c r="ANL3" s="23"/>
      <c r="ANM3" s="23"/>
      <c r="ANN3" s="23"/>
      <c r="ANO3" s="23"/>
      <c r="ANP3" s="23"/>
      <c r="ANQ3" s="23"/>
      <c r="ANR3" s="23"/>
      <c r="ANS3" s="23"/>
      <c r="ANT3" s="23"/>
      <c r="ANU3" s="23"/>
      <c r="ANV3" s="23"/>
      <c r="ANW3" s="23"/>
      <c r="ANX3" s="23"/>
      <c r="ANY3" s="23"/>
      <c r="ANZ3" s="23"/>
      <c r="AOA3" s="23"/>
      <c r="AOB3" s="23"/>
      <c r="AOC3" s="23"/>
      <c r="AOD3" s="23"/>
      <c r="AOE3" s="23"/>
      <c r="AOF3" s="23"/>
      <c r="AOG3" s="23"/>
      <c r="AOH3" s="23"/>
      <c r="AOI3" s="23"/>
      <c r="AOJ3" s="23"/>
      <c r="AOK3" s="23"/>
      <c r="AOL3" s="23"/>
      <c r="AOM3" s="23"/>
      <c r="AON3" s="23"/>
      <c r="AOO3" s="23"/>
      <c r="AOP3" s="23"/>
      <c r="AOQ3" s="23"/>
      <c r="AOR3" s="23"/>
      <c r="AOS3" s="23"/>
      <c r="AOT3" s="23"/>
      <c r="AOU3" s="23"/>
      <c r="AOV3" s="23"/>
      <c r="AOW3" s="23"/>
      <c r="AOX3" s="23"/>
      <c r="AOY3" s="23"/>
      <c r="AOZ3" s="23"/>
      <c r="APA3" s="23"/>
      <c r="APB3" s="23"/>
      <c r="APC3" s="23"/>
      <c r="APD3" s="23"/>
      <c r="APE3" s="23"/>
      <c r="APF3" s="23"/>
      <c r="APG3" s="23"/>
      <c r="APH3" s="23"/>
      <c r="API3" s="23"/>
      <c r="APJ3" s="23"/>
      <c r="APK3" s="23"/>
      <c r="APL3" s="23"/>
      <c r="APM3" s="23"/>
      <c r="APN3" s="23"/>
      <c r="APO3" s="23"/>
      <c r="APP3" s="23"/>
      <c r="APQ3" s="23"/>
      <c r="APR3" s="23"/>
      <c r="APS3" s="23"/>
      <c r="APT3" s="23"/>
      <c r="APU3" s="23"/>
      <c r="APV3" s="23"/>
      <c r="APW3" s="23"/>
      <c r="APX3" s="23"/>
      <c r="APY3" s="23"/>
      <c r="APZ3" s="23"/>
      <c r="AQA3" s="23"/>
      <c r="AQB3" s="23"/>
      <c r="AQC3" s="23"/>
      <c r="AQD3" s="23"/>
      <c r="AQE3" s="23"/>
      <c r="AQF3" s="23"/>
      <c r="AQG3" s="23"/>
      <c r="AQH3" s="23"/>
      <c r="AQI3" s="23"/>
      <c r="AQJ3" s="23"/>
      <c r="AQK3" s="23"/>
      <c r="AQL3" s="23"/>
      <c r="AQM3" s="23"/>
      <c r="AQN3" s="23"/>
      <c r="AQO3" s="23"/>
      <c r="AQP3" s="23"/>
      <c r="AQQ3" s="23"/>
      <c r="AQR3" s="23"/>
      <c r="AQS3" s="23"/>
      <c r="AQT3" s="23"/>
      <c r="AQU3" s="23"/>
      <c r="AQV3" s="23"/>
      <c r="AQW3" s="23"/>
      <c r="AQX3" s="23"/>
      <c r="AQY3" s="23"/>
      <c r="AQZ3" s="23"/>
      <c r="ARA3" s="23"/>
      <c r="ARB3" s="23"/>
      <c r="ARC3" s="23"/>
      <c r="ARD3" s="23"/>
      <c r="ARE3" s="23"/>
      <c r="ARF3" s="23"/>
      <c r="ARG3" s="23"/>
      <c r="ARH3" s="23"/>
      <c r="ARI3" s="23"/>
      <c r="ARJ3" s="23"/>
      <c r="ARK3" s="23"/>
      <c r="ARL3" s="23"/>
      <c r="ARM3" s="23"/>
      <c r="ARN3" s="23"/>
      <c r="ARO3" s="23"/>
      <c r="ARP3" s="23"/>
      <c r="ARQ3" s="23"/>
      <c r="ARR3" s="23"/>
      <c r="ARS3" s="23"/>
      <c r="ART3" s="23"/>
      <c r="ARU3" s="23"/>
      <c r="ARV3" s="23"/>
      <c r="ARW3" s="23"/>
      <c r="ARX3" s="23"/>
      <c r="ARY3" s="23"/>
      <c r="ARZ3" s="23"/>
      <c r="ASA3" s="23"/>
      <c r="ASB3" s="23"/>
      <c r="ASC3" s="23"/>
      <c r="ASD3" s="23"/>
      <c r="ASE3" s="23"/>
      <c r="ASF3" s="23"/>
      <c r="ASG3" s="23"/>
      <c r="ASH3" s="23"/>
      <c r="ASI3" s="23"/>
      <c r="ASJ3" s="23"/>
      <c r="ASK3" s="23"/>
      <c r="ASL3" s="23"/>
      <c r="ASM3" s="23"/>
      <c r="ASN3" s="23"/>
      <c r="ASO3" s="23"/>
      <c r="ASP3" s="23"/>
      <c r="ASQ3" s="23"/>
      <c r="ASR3" s="23"/>
      <c r="ASS3" s="23"/>
      <c r="AST3" s="23"/>
      <c r="ASU3" s="23"/>
      <c r="ASV3" s="23"/>
      <c r="ASW3" s="23"/>
      <c r="ASX3" s="23"/>
      <c r="ASY3" s="23"/>
      <c r="ASZ3" s="23"/>
      <c r="ATA3" s="23"/>
      <c r="ATB3" s="23"/>
      <c r="ATC3" s="23"/>
      <c r="ATD3" s="23"/>
      <c r="ATE3" s="23"/>
      <c r="ATF3" s="23"/>
      <c r="ATG3" s="23"/>
      <c r="ATH3" s="23"/>
      <c r="ATI3" s="23"/>
      <c r="ATJ3" s="23"/>
      <c r="ATK3" s="23"/>
      <c r="ATL3" s="23"/>
      <c r="ATM3" s="23"/>
      <c r="ATN3" s="23"/>
      <c r="ATO3" s="23"/>
      <c r="ATP3" s="23"/>
      <c r="ATQ3" s="23"/>
      <c r="ATR3" s="23"/>
      <c r="ATS3" s="23"/>
      <c r="ATT3" s="23"/>
      <c r="ATU3" s="23"/>
      <c r="ATV3" s="23"/>
      <c r="ATW3" s="23"/>
      <c r="ATX3" s="23"/>
      <c r="ATY3" s="23"/>
      <c r="ATZ3" s="23"/>
      <c r="AUA3" s="23"/>
      <c r="AUB3" s="23"/>
      <c r="AUC3" s="23"/>
      <c r="AUD3" s="23"/>
      <c r="AUE3" s="23"/>
      <c r="AUF3" s="23"/>
      <c r="AUG3" s="23"/>
      <c r="AUH3" s="23"/>
      <c r="AUI3" s="23"/>
      <c r="AUJ3" s="23"/>
      <c r="AUK3" s="23"/>
      <c r="AUL3" s="23"/>
      <c r="AUM3" s="23"/>
      <c r="AUN3" s="23"/>
      <c r="AUO3" s="23"/>
      <c r="AUP3" s="23"/>
      <c r="AUQ3" s="23"/>
      <c r="AUR3" s="23"/>
      <c r="AUS3" s="23"/>
      <c r="AUT3" s="23"/>
      <c r="AUU3" s="23"/>
      <c r="AUV3" s="23"/>
      <c r="AUW3" s="23"/>
      <c r="AUX3" s="23"/>
      <c r="AUY3" s="23"/>
      <c r="AUZ3" s="23"/>
      <c r="AVA3" s="23"/>
      <c r="AVB3" s="23"/>
      <c r="AVC3" s="23"/>
      <c r="AVD3" s="23"/>
      <c r="AVE3" s="23"/>
      <c r="AVF3" s="23"/>
      <c r="AVG3" s="23"/>
      <c r="AVH3" s="23"/>
      <c r="AVI3" s="23"/>
      <c r="AVJ3" s="23"/>
      <c r="AVK3" s="23"/>
      <c r="AVL3" s="23"/>
      <c r="AVM3" s="23"/>
      <c r="AVN3" s="23"/>
      <c r="AVO3" s="23"/>
      <c r="AVP3" s="23"/>
      <c r="AVQ3" s="23"/>
      <c r="AVR3" s="23"/>
      <c r="AVS3" s="23"/>
      <c r="AVT3" s="23"/>
      <c r="AVU3" s="23"/>
      <c r="AVV3" s="23"/>
      <c r="AVW3" s="23"/>
      <c r="AVX3" s="23"/>
      <c r="AVY3" s="23"/>
      <c r="AVZ3" s="23"/>
      <c r="AWA3" s="23"/>
      <c r="AWB3" s="23"/>
      <c r="AWC3" s="23"/>
      <c r="AWD3" s="23"/>
      <c r="AWE3" s="23"/>
      <c r="AWF3" s="23"/>
      <c r="AWG3" s="23"/>
      <c r="AWH3" s="23"/>
      <c r="AWI3" s="23"/>
      <c r="AWJ3" s="23"/>
      <c r="AWK3" s="23"/>
      <c r="AWL3" s="23"/>
      <c r="AWM3" s="23"/>
      <c r="AWN3" s="23"/>
      <c r="AWO3" s="23"/>
      <c r="AWP3" s="23"/>
      <c r="AWQ3" s="23"/>
      <c r="AWR3" s="23"/>
      <c r="AWS3" s="23"/>
      <c r="AWT3" s="23"/>
      <c r="AWU3" s="23"/>
      <c r="AWV3" s="23"/>
      <c r="AWW3" s="23"/>
      <c r="AWX3" s="23"/>
      <c r="AWY3" s="23"/>
      <c r="AWZ3" s="23"/>
      <c r="AXA3" s="23"/>
      <c r="AXB3" s="23"/>
      <c r="AXC3" s="23"/>
      <c r="AXD3" s="23"/>
      <c r="AXE3" s="23"/>
      <c r="AXF3" s="23"/>
      <c r="AXG3" s="23"/>
      <c r="AXH3" s="23"/>
      <c r="AXI3" s="23"/>
      <c r="AXJ3" s="23"/>
      <c r="AXK3" s="23"/>
      <c r="AXL3" s="23"/>
      <c r="AXM3" s="23"/>
      <c r="AXN3" s="23"/>
      <c r="AXO3" s="23"/>
      <c r="AXP3" s="23"/>
      <c r="AXQ3" s="23"/>
      <c r="AXR3" s="23"/>
      <c r="AXS3" s="23"/>
      <c r="AXT3" s="23"/>
      <c r="AXU3" s="23"/>
      <c r="AXV3" s="23"/>
      <c r="AXW3" s="23"/>
      <c r="AXX3" s="23"/>
      <c r="AXY3" s="23"/>
      <c r="AXZ3" s="23"/>
      <c r="AYA3" s="23"/>
      <c r="AYB3" s="23"/>
      <c r="AYC3" s="23"/>
      <c r="AYD3" s="23"/>
      <c r="AYE3" s="23"/>
      <c r="AYF3" s="23"/>
      <c r="AYG3" s="23"/>
      <c r="AYH3" s="23"/>
      <c r="AYI3" s="23"/>
      <c r="AYJ3" s="23"/>
      <c r="AYK3" s="23"/>
      <c r="AYL3" s="23"/>
      <c r="AYM3" s="23"/>
      <c r="AYN3" s="23"/>
      <c r="AYO3" s="23"/>
      <c r="AYP3" s="23"/>
      <c r="AYQ3" s="23"/>
      <c r="AYR3" s="23"/>
      <c r="AYS3" s="23"/>
      <c r="AYT3" s="23"/>
      <c r="AYU3" s="23"/>
      <c r="AYV3" s="23"/>
      <c r="AYW3" s="23"/>
      <c r="AYX3" s="23"/>
      <c r="AYY3" s="23"/>
      <c r="AYZ3" s="23"/>
      <c r="AZA3" s="23"/>
      <c r="AZB3" s="23"/>
      <c r="AZC3" s="23"/>
      <c r="AZD3" s="23"/>
      <c r="AZE3" s="23"/>
      <c r="AZF3" s="23"/>
      <c r="AZG3" s="23"/>
      <c r="AZH3" s="23"/>
      <c r="AZI3" s="23"/>
      <c r="AZJ3" s="23"/>
      <c r="AZK3" s="23"/>
      <c r="AZL3" s="23"/>
      <c r="AZM3" s="23"/>
      <c r="AZN3" s="23"/>
      <c r="AZO3" s="23"/>
      <c r="AZP3" s="23"/>
      <c r="AZQ3" s="23"/>
      <c r="AZR3" s="23"/>
      <c r="AZS3" s="23"/>
      <c r="AZT3" s="23"/>
      <c r="AZU3" s="23"/>
      <c r="AZV3" s="23"/>
      <c r="AZW3" s="23"/>
      <c r="AZX3" s="23"/>
      <c r="AZY3" s="23"/>
      <c r="AZZ3" s="23"/>
      <c r="BAA3" s="23"/>
      <c r="BAB3" s="23"/>
      <c r="BAC3" s="23"/>
      <c r="BAD3" s="23"/>
      <c r="BAE3" s="23"/>
      <c r="BAF3" s="23"/>
      <c r="BAG3" s="23"/>
      <c r="BAH3" s="23"/>
      <c r="BAI3" s="23"/>
      <c r="BAJ3" s="23"/>
      <c r="BAK3" s="23"/>
      <c r="BAL3" s="23"/>
      <c r="BAM3" s="23"/>
      <c r="BAN3" s="23"/>
      <c r="BAO3" s="23"/>
      <c r="BAP3" s="23"/>
      <c r="BAQ3" s="23"/>
      <c r="BAR3" s="23"/>
      <c r="BAS3" s="23"/>
      <c r="BAT3" s="23"/>
      <c r="BAU3" s="23"/>
      <c r="BAV3" s="23"/>
      <c r="BAW3" s="23"/>
      <c r="BAX3" s="23"/>
      <c r="BAY3" s="23"/>
      <c r="BAZ3" s="23"/>
      <c r="BBA3" s="23"/>
      <c r="BBB3" s="23"/>
      <c r="BBC3" s="23"/>
      <c r="BBD3" s="23"/>
      <c r="BBE3" s="23"/>
      <c r="BBF3" s="23"/>
      <c r="BBG3" s="23"/>
      <c r="BBH3" s="23"/>
      <c r="BBI3" s="23"/>
      <c r="BBJ3" s="23"/>
      <c r="BBK3" s="23"/>
      <c r="BBL3" s="23"/>
      <c r="BBM3" s="23"/>
      <c r="BBN3" s="23"/>
      <c r="BBO3" s="23"/>
      <c r="BBP3" s="23"/>
      <c r="BBQ3" s="23"/>
      <c r="BBR3" s="23"/>
      <c r="BBS3" s="23"/>
      <c r="BBT3" s="23"/>
      <c r="BBU3" s="23"/>
      <c r="BBV3" s="23"/>
      <c r="BBW3" s="23"/>
      <c r="BBX3" s="23"/>
      <c r="BBY3" s="23"/>
      <c r="BBZ3" s="23"/>
      <c r="BCA3" s="23"/>
      <c r="BCB3" s="23"/>
      <c r="BCC3" s="23"/>
      <c r="BCD3" s="23"/>
      <c r="BCE3" s="23"/>
      <c r="BCF3" s="23"/>
      <c r="BCG3" s="23"/>
      <c r="BCH3" s="23"/>
      <c r="BCI3" s="23"/>
      <c r="BCJ3" s="23"/>
      <c r="BCK3" s="23"/>
      <c r="BCL3" s="23"/>
      <c r="BCM3" s="23"/>
      <c r="BCN3" s="23"/>
      <c r="BCO3" s="23"/>
      <c r="BCP3" s="23"/>
      <c r="BCQ3" s="23"/>
      <c r="BCR3" s="23"/>
      <c r="BCS3" s="23"/>
      <c r="BCT3" s="23"/>
      <c r="BCU3" s="23"/>
      <c r="BCV3" s="23"/>
      <c r="BCW3" s="23"/>
      <c r="BCX3" s="23"/>
      <c r="BCY3" s="23"/>
      <c r="BCZ3" s="23"/>
      <c r="BDA3" s="23"/>
      <c r="BDB3" s="23"/>
      <c r="BDC3" s="23"/>
      <c r="BDD3" s="23"/>
      <c r="BDE3" s="23"/>
      <c r="BDF3" s="23"/>
      <c r="BDG3" s="23"/>
      <c r="BDH3" s="23"/>
      <c r="BDI3" s="23"/>
      <c r="BDJ3" s="23"/>
      <c r="BDK3" s="23"/>
      <c r="BDL3" s="23"/>
      <c r="BDM3" s="23"/>
      <c r="BDN3" s="23"/>
      <c r="BDO3" s="23"/>
      <c r="BDP3" s="23"/>
      <c r="BDQ3" s="23"/>
      <c r="BDR3" s="23"/>
      <c r="BDS3" s="23"/>
      <c r="BDT3" s="23"/>
      <c r="BDU3" s="23"/>
      <c r="BDV3" s="23"/>
      <c r="BDW3" s="23"/>
      <c r="BDX3" s="23"/>
      <c r="BDY3" s="23"/>
      <c r="BDZ3" s="23"/>
      <c r="BEA3" s="23"/>
      <c r="BEB3" s="23"/>
      <c r="BEC3" s="23"/>
      <c r="BED3" s="23"/>
      <c r="BEE3" s="23"/>
      <c r="BEF3" s="23"/>
      <c r="BEG3" s="23"/>
      <c r="BEH3" s="23"/>
      <c r="BEI3" s="23"/>
      <c r="BEJ3" s="23"/>
      <c r="BEK3" s="23"/>
      <c r="BEL3" s="23"/>
      <c r="BEM3" s="23"/>
      <c r="BEN3" s="23"/>
      <c r="BEO3" s="23"/>
      <c r="BEP3" s="23"/>
      <c r="BEQ3" s="23"/>
      <c r="BER3" s="23"/>
      <c r="BES3" s="23"/>
      <c r="BET3" s="23"/>
      <c r="BEU3" s="23"/>
      <c r="BEV3" s="23"/>
      <c r="BEW3" s="23"/>
      <c r="BEX3" s="23"/>
      <c r="BEY3" s="23"/>
      <c r="BEZ3" s="23"/>
      <c r="BFA3" s="23"/>
      <c r="BFB3" s="23"/>
      <c r="BFC3" s="23"/>
      <c r="BFD3" s="23"/>
      <c r="BFE3" s="23"/>
      <c r="BFF3" s="23"/>
      <c r="BFG3" s="23"/>
      <c r="BFH3" s="23"/>
      <c r="BFI3" s="23"/>
      <c r="BFJ3" s="23"/>
      <c r="BFK3" s="23"/>
      <c r="BFL3" s="23"/>
      <c r="BFM3" s="23"/>
      <c r="BFN3" s="23"/>
      <c r="BFO3" s="23"/>
      <c r="BFP3" s="23"/>
      <c r="BFQ3" s="23"/>
      <c r="BFR3" s="23"/>
      <c r="BFS3" s="23"/>
      <c r="BFT3" s="23"/>
      <c r="BFU3" s="23"/>
      <c r="BFV3" s="23"/>
      <c r="BFW3" s="23"/>
      <c r="BFX3" s="23"/>
      <c r="BFY3" s="23"/>
      <c r="BFZ3" s="23"/>
      <c r="BGA3" s="23"/>
      <c r="BGB3" s="23"/>
      <c r="BGC3" s="23"/>
      <c r="BGD3" s="23"/>
      <c r="BGE3" s="23"/>
      <c r="BGF3" s="23"/>
      <c r="BGG3" s="23"/>
      <c r="BGH3" s="23"/>
      <c r="BGI3" s="23"/>
      <c r="BGJ3" s="23"/>
      <c r="BGK3" s="23"/>
      <c r="BGL3" s="23"/>
      <c r="BGM3" s="23"/>
      <c r="BGN3" s="23"/>
      <c r="BGO3" s="23"/>
      <c r="BGP3" s="23"/>
      <c r="BGQ3" s="23"/>
      <c r="BGR3" s="23"/>
      <c r="BGS3" s="23"/>
      <c r="BGT3" s="23"/>
      <c r="BGU3" s="23"/>
      <c r="BGV3" s="23"/>
      <c r="BGW3" s="23"/>
      <c r="BGX3" s="23"/>
      <c r="BGY3" s="23"/>
      <c r="BGZ3" s="23"/>
      <c r="BHA3" s="23"/>
      <c r="BHB3" s="23"/>
      <c r="BHC3" s="23"/>
      <c r="BHD3" s="23"/>
      <c r="BHE3" s="23"/>
      <c r="BHF3" s="23"/>
      <c r="BHG3" s="23"/>
      <c r="BHH3" s="23"/>
      <c r="BHI3" s="23"/>
      <c r="BHJ3" s="23"/>
      <c r="BHK3" s="23"/>
      <c r="BHL3" s="23"/>
      <c r="BHM3" s="23"/>
      <c r="BHN3" s="23"/>
      <c r="BHO3" s="23"/>
      <c r="BHP3" s="23"/>
      <c r="BHQ3" s="23"/>
      <c r="BHR3" s="23"/>
      <c r="BHS3" s="23"/>
      <c r="BHT3" s="23"/>
      <c r="BHU3" s="23"/>
      <c r="BHV3" s="23"/>
      <c r="BHW3" s="23"/>
      <c r="BHX3" s="23"/>
      <c r="BHY3" s="23"/>
      <c r="BHZ3" s="23"/>
      <c r="BIA3" s="23"/>
      <c r="BIB3" s="23"/>
      <c r="BIC3" s="23"/>
      <c r="BID3" s="23"/>
      <c r="BIE3" s="23"/>
      <c r="BIF3" s="23"/>
      <c r="BIG3" s="23"/>
      <c r="BIH3" s="23"/>
      <c r="BII3" s="23"/>
      <c r="BIJ3" s="23"/>
      <c r="BIK3" s="23"/>
      <c r="BIL3" s="23"/>
      <c r="BIM3" s="23"/>
      <c r="BIN3" s="23"/>
      <c r="BIO3" s="23"/>
      <c r="BIP3" s="23"/>
      <c r="BIQ3" s="23"/>
      <c r="BIR3" s="23"/>
      <c r="BIS3" s="23"/>
      <c r="BIT3" s="23"/>
      <c r="BIU3" s="23"/>
      <c r="BIV3" s="23"/>
      <c r="BIW3" s="23"/>
      <c r="BIX3" s="23"/>
      <c r="BIY3" s="23"/>
      <c r="BIZ3" s="23"/>
      <c r="BJA3" s="23"/>
      <c r="BJB3" s="23"/>
      <c r="BJC3" s="23"/>
      <c r="BJD3" s="23"/>
      <c r="BJE3" s="23"/>
      <c r="BJF3" s="23"/>
      <c r="BJG3" s="23"/>
      <c r="BJH3" s="23"/>
      <c r="BJI3" s="23"/>
      <c r="BJJ3" s="23"/>
      <c r="BJK3" s="23"/>
      <c r="BJL3" s="23"/>
      <c r="BJM3" s="23"/>
      <c r="BJN3" s="23"/>
      <c r="BJO3" s="23"/>
      <c r="BJP3" s="23"/>
      <c r="BJQ3" s="23"/>
      <c r="BJR3" s="23"/>
      <c r="BJS3" s="23"/>
      <c r="BJT3" s="23"/>
      <c r="BJU3" s="23"/>
      <c r="BJV3" s="23"/>
      <c r="BJW3" s="23"/>
      <c r="BJX3" s="23"/>
      <c r="BJY3" s="23"/>
      <c r="BJZ3" s="23"/>
      <c r="BKA3" s="23"/>
      <c r="BKB3" s="23"/>
      <c r="BKC3" s="23"/>
      <c r="BKD3" s="23"/>
      <c r="BKE3" s="23"/>
      <c r="BKF3" s="23"/>
      <c r="BKG3" s="23"/>
      <c r="BKH3" s="23"/>
      <c r="BKI3" s="23"/>
      <c r="BKJ3" s="23"/>
      <c r="BKK3" s="23"/>
      <c r="BKL3" s="23"/>
      <c r="BKM3" s="23"/>
      <c r="BKN3" s="23"/>
      <c r="BKO3" s="23"/>
      <c r="BKP3" s="23"/>
      <c r="BKQ3" s="23"/>
      <c r="BKR3" s="23"/>
      <c r="BKS3" s="23"/>
      <c r="BKT3" s="23"/>
      <c r="BKU3" s="23"/>
      <c r="BKV3" s="23"/>
      <c r="BKW3" s="23"/>
      <c r="BKX3" s="23"/>
      <c r="BKY3" s="23"/>
      <c r="BKZ3" s="23"/>
      <c r="BLA3" s="23"/>
      <c r="BLB3" s="23"/>
      <c r="BLC3" s="23"/>
      <c r="BLD3" s="23"/>
      <c r="BLE3" s="23"/>
      <c r="BLF3" s="23"/>
      <c r="BLG3" s="23"/>
      <c r="BLH3" s="23"/>
      <c r="BLI3" s="23"/>
      <c r="BLJ3" s="23"/>
      <c r="BLK3" s="23"/>
      <c r="BLL3" s="23"/>
      <c r="BLM3" s="23"/>
      <c r="BLN3" s="23"/>
      <c r="BLO3" s="23"/>
      <c r="BLP3" s="23"/>
      <c r="BLQ3" s="23"/>
      <c r="BLR3" s="23"/>
      <c r="BLS3" s="23"/>
      <c r="BLT3" s="23"/>
      <c r="BLU3" s="23"/>
      <c r="BLV3" s="23"/>
      <c r="BLW3" s="23"/>
      <c r="BLX3" s="23"/>
      <c r="BLY3" s="23"/>
      <c r="BLZ3" s="23"/>
      <c r="BMA3" s="23"/>
      <c r="BMB3" s="23"/>
      <c r="BMC3" s="23"/>
      <c r="BMD3" s="23"/>
      <c r="BME3" s="23"/>
      <c r="BMF3" s="23"/>
      <c r="BMG3" s="23"/>
      <c r="BMH3" s="23"/>
      <c r="BMI3" s="23"/>
      <c r="BMJ3" s="23"/>
      <c r="BMK3" s="23"/>
      <c r="BML3" s="23"/>
      <c r="BMM3" s="23"/>
      <c r="BMN3" s="23"/>
      <c r="BMO3" s="23"/>
      <c r="BMP3" s="23"/>
      <c r="BMQ3" s="23"/>
      <c r="BMR3" s="23"/>
      <c r="BMS3" s="23"/>
      <c r="BMT3" s="23"/>
      <c r="BMU3" s="23"/>
      <c r="BMV3" s="23"/>
      <c r="BMW3" s="23"/>
      <c r="BMX3" s="23"/>
      <c r="BMY3" s="23"/>
      <c r="BMZ3" s="23"/>
      <c r="BNA3" s="23"/>
      <c r="BNB3" s="23"/>
      <c r="BNC3" s="23"/>
      <c r="BND3" s="23"/>
      <c r="BNE3" s="23"/>
      <c r="BNF3" s="23"/>
      <c r="BNG3" s="23"/>
      <c r="BNH3" s="23"/>
      <c r="BNI3" s="23"/>
      <c r="BNJ3" s="23"/>
      <c r="BNK3" s="23"/>
      <c r="BNL3" s="23"/>
      <c r="BNM3" s="23"/>
      <c r="BNN3" s="23"/>
      <c r="BNO3" s="23"/>
      <c r="BNP3" s="23"/>
      <c r="BNQ3" s="23"/>
      <c r="BNR3" s="23"/>
      <c r="BNS3" s="23"/>
      <c r="BNT3" s="23"/>
      <c r="BNU3" s="23"/>
      <c r="BNV3" s="23"/>
      <c r="BNW3" s="23"/>
      <c r="BNX3" s="23"/>
      <c r="BNY3" s="23"/>
      <c r="BNZ3" s="23"/>
      <c r="BOA3" s="23"/>
      <c r="BOB3" s="23"/>
      <c r="BOC3" s="23"/>
      <c r="BOD3" s="23"/>
      <c r="BOE3" s="23"/>
      <c r="BOF3" s="23"/>
      <c r="BOG3" s="23"/>
      <c r="BOH3" s="23"/>
      <c r="BOI3" s="23"/>
      <c r="BOJ3" s="23"/>
      <c r="BOK3" s="23"/>
      <c r="BOL3" s="23"/>
      <c r="BOM3" s="23"/>
      <c r="BON3" s="23"/>
      <c r="BOO3" s="23"/>
      <c r="BOP3" s="23"/>
      <c r="BOQ3" s="23"/>
      <c r="BOR3" s="23"/>
      <c r="BOS3" s="23"/>
      <c r="BOT3" s="23"/>
      <c r="BOU3" s="23"/>
      <c r="BOV3" s="23"/>
      <c r="BOW3" s="23"/>
      <c r="BOX3" s="23"/>
      <c r="BOY3" s="23"/>
      <c r="BOZ3" s="23"/>
      <c r="BPA3" s="23"/>
      <c r="BPB3" s="23"/>
      <c r="BPC3" s="23"/>
      <c r="BPD3" s="23"/>
      <c r="BPE3" s="23"/>
      <c r="BPF3" s="23"/>
      <c r="BPG3" s="23"/>
      <c r="BPH3" s="23"/>
      <c r="BPI3" s="23"/>
      <c r="BPJ3" s="23"/>
      <c r="BPK3" s="23"/>
      <c r="BPL3" s="23"/>
      <c r="BPM3" s="23"/>
      <c r="BPN3" s="23"/>
      <c r="BPO3" s="23"/>
      <c r="BPP3" s="23"/>
      <c r="BPQ3" s="23"/>
      <c r="BPR3" s="23"/>
      <c r="BPS3" s="23"/>
      <c r="BPT3" s="23"/>
      <c r="BPU3" s="23"/>
      <c r="BPV3" s="23"/>
      <c r="BPW3" s="23"/>
      <c r="BPX3" s="23"/>
      <c r="BPY3" s="23"/>
      <c r="BPZ3" s="23"/>
      <c r="BQA3" s="23"/>
      <c r="BQB3" s="23"/>
      <c r="BQC3" s="23"/>
      <c r="BQD3" s="23"/>
      <c r="BQE3" s="23"/>
      <c r="BQF3" s="23"/>
      <c r="BQG3" s="23"/>
      <c r="BQH3" s="23"/>
      <c r="BQI3" s="23"/>
      <c r="BQJ3" s="23"/>
      <c r="BQK3" s="23"/>
      <c r="BQL3" s="23"/>
      <c r="BQM3" s="23"/>
      <c r="BQN3" s="23"/>
      <c r="BQO3" s="23"/>
      <c r="BQP3" s="23"/>
      <c r="BQQ3" s="23"/>
      <c r="BQR3" s="23"/>
      <c r="BQS3" s="23"/>
      <c r="BQT3" s="23"/>
      <c r="BQU3" s="23"/>
      <c r="BQV3" s="23"/>
      <c r="BQW3" s="23"/>
      <c r="BQX3" s="23"/>
      <c r="BQY3" s="23"/>
      <c r="BQZ3" s="23"/>
      <c r="BRA3" s="23"/>
      <c r="BRB3" s="23"/>
      <c r="BRC3" s="23"/>
      <c r="BRD3" s="23"/>
      <c r="BRE3" s="23"/>
      <c r="BRF3" s="23"/>
      <c r="BRG3" s="23"/>
      <c r="BRH3" s="23"/>
      <c r="BRI3" s="23"/>
      <c r="BRJ3" s="23"/>
      <c r="BRK3" s="23"/>
      <c r="BRL3" s="23"/>
      <c r="BRM3" s="23"/>
      <c r="BRN3" s="23"/>
      <c r="BRO3" s="23"/>
      <c r="BRP3" s="23"/>
      <c r="BRQ3" s="23"/>
      <c r="BRR3" s="23"/>
      <c r="BRS3" s="23"/>
      <c r="BRT3" s="23"/>
      <c r="BRU3" s="23"/>
      <c r="BRV3" s="23"/>
      <c r="BRW3" s="23"/>
      <c r="BRX3" s="23"/>
      <c r="BRY3" s="23"/>
      <c r="BRZ3" s="23"/>
      <c r="BSA3" s="23"/>
      <c r="BSB3" s="23"/>
      <c r="BSC3" s="23"/>
      <c r="BSD3" s="23"/>
      <c r="BSE3" s="23"/>
      <c r="BSF3" s="23"/>
      <c r="BSG3" s="23"/>
      <c r="BSH3" s="23"/>
      <c r="BSI3" s="23"/>
      <c r="BSJ3" s="23"/>
      <c r="BSK3" s="23"/>
      <c r="BSL3" s="23"/>
      <c r="BSM3" s="23"/>
      <c r="BSN3" s="23"/>
      <c r="BSO3" s="23"/>
      <c r="BSP3" s="23"/>
      <c r="BSQ3" s="23"/>
      <c r="BSR3" s="23"/>
      <c r="BSS3" s="23"/>
      <c r="BST3" s="23"/>
      <c r="BSU3" s="23"/>
      <c r="BSV3" s="23"/>
      <c r="BSW3" s="23"/>
      <c r="BSX3" s="23"/>
      <c r="BSY3" s="23"/>
      <c r="BSZ3" s="23"/>
      <c r="BTA3" s="23"/>
      <c r="BTB3" s="23"/>
      <c r="BTC3" s="23"/>
      <c r="BTD3" s="23"/>
      <c r="BTE3" s="23"/>
      <c r="BTF3" s="23"/>
      <c r="BTG3" s="23"/>
      <c r="BTH3" s="23"/>
      <c r="BTI3" s="23"/>
      <c r="BTJ3" s="23"/>
      <c r="BTK3" s="23"/>
      <c r="BTL3" s="23"/>
      <c r="BTM3" s="23"/>
      <c r="BTN3" s="23"/>
      <c r="BTO3" s="23"/>
      <c r="BTP3" s="23"/>
      <c r="BTQ3" s="23"/>
      <c r="BTR3" s="23"/>
      <c r="BTS3" s="23"/>
      <c r="BTT3" s="23"/>
      <c r="BTU3" s="23"/>
      <c r="BTV3" s="23"/>
      <c r="BTW3" s="23"/>
      <c r="BTX3" s="23"/>
      <c r="BTY3" s="23"/>
      <c r="BTZ3" s="23"/>
      <c r="BUA3" s="23"/>
      <c r="BUB3" s="23"/>
      <c r="BUC3" s="23"/>
      <c r="BUD3" s="23"/>
      <c r="BUE3" s="23"/>
      <c r="BUF3" s="23"/>
      <c r="BUG3" s="23"/>
      <c r="BUH3" s="23"/>
      <c r="BUI3" s="23"/>
      <c r="BUJ3" s="23"/>
      <c r="BUK3" s="23"/>
      <c r="BUL3" s="23"/>
      <c r="BUM3" s="23"/>
      <c r="BUN3" s="23"/>
      <c r="BUO3" s="23"/>
      <c r="BUP3" s="23"/>
      <c r="BUQ3" s="23"/>
      <c r="BUR3" s="23"/>
      <c r="BUS3" s="23"/>
      <c r="BUT3" s="23"/>
      <c r="BUU3" s="23"/>
      <c r="BUV3" s="23"/>
      <c r="BUW3" s="23"/>
      <c r="BUX3" s="23"/>
      <c r="BUY3" s="23"/>
      <c r="BUZ3" s="23"/>
      <c r="BVA3" s="23"/>
      <c r="BVB3" s="23"/>
      <c r="BVC3" s="23"/>
      <c r="BVD3" s="23"/>
      <c r="BVE3" s="23"/>
      <c r="BVF3" s="23"/>
      <c r="BVG3" s="23"/>
      <c r="BVH3" s="23"/>
      <c r="BVI3" s="23"/>
      <c r="BVJ3" s="23"/>
      <c r="BVK3" s="23"/>
      <c r="BVL3" s="23"/>
      <c r="BVM3" s="23"/>
      <c r="BVN3" s="23"/>
      <c r="BVO3" s="23"/>
      <c r="BVP3" s="23"/>
      <c r="BVQ3" s="23"/>
      <c r="BVR3" s="23"/>
      <c r="BVS3" s="23"/>
      <c r="BVT3" s="23"/>
      <c r="BVU3" s="23"/>
      <c r="BVV3" s="23"/>
      <c r="BVW3" s="23"/>
      <c r="BVX3" s="23"/>
      <c r="BVY3" s="23"/>
      <c r="BVZ3" s="23"/>
      <c r="BWA3" s="23"/>
      <c r="BWB3" s="23"/>
      <c r="BWC3" s="23"/>
      <c r="BWD3" s="23"/>
      <c r="BWE3" s="23"/>
      <c r="BWF3" s="23"/>
      <c r="BWG3" s="23"/>
      <c r="BWH3" s="23"/>
      <c r="BWI3" s="23"/>
      <c r="BWJ3" s="23"/>
      <c r="BWK3" s="23"/>
      <c r="BWL3" s="23"/>
      <c r="BWM3" s="23"/>
      <c r="BWN3" s="23"/>
      <c r="BWO3" s="23"/>
      <c r="BWP3" s="23"/>
      <c r="BWQ3" s="23"/>
      <c r="BWR3" s="23"/>
      <c r="BWS3" s="23"/>
      <c r="BWT3" s="23"/>
      <c r="BWU3" s="23"/>
      <c r="BWV3" s="23"/>
      <c r="BWW3" s="23"/>
      <c r="BWX3" s="23"/>
      <c r="BWY3" s="23"/>
      <c r="BWZ3" s="23"/>
      <c r="BXA3" s="23"/>
      <c r="BXB3" s="23"/>
      <c r="BXC3" s="23"/>
      <c r="BXD3" s="23"/>
      <c r="BXE3" s="23"/>
      <c r="BXF3" s="23"/>
      <c r="BXG3" s="23"/>
      <c r="BXH3" s="23"/>
      <c r="BXI3" s="23"/>
      <c r="BXJ3" s="23"/>
      <c r="BXK3" s="23"/>
      <c r="BXL3" s="23"/>
      <c r="BXM3" s="23"/>
      <c r="BXN3" s="23"/>
      <c r="BXO3" s="23"/>
      <c r="BXP3" s="23"/>
      <c r="BXQ3" s="23"/>
      <c r="BXR3" s="23"/>
      <c r="BXS3" s="23"/>
      <c r="BXT3" s="23"/>
      <c r="BXU3" s="23"/>
      <c r="BXV3" s="23"/>
      <c r="BXW3" s="23"/>
      <c r="BXX3" s="23"/>
      <c r="BXY3" s="23"/>
      <c r="BXZ3" s="23"/>
      <c r="BYA3" s="23"/>
      <c r="BYB3" s="23"/>
      <c r="BYC3" s="23"/>
      <c r="BYD3" s="23"/>
      <c r="BYE3" s="23"/>
      <c r="BYF3" s="23"/>
      <c r="BYG3" s="23"/>
      <c r="BYH3" s="23"/>
      <c r="BYI3" s="23"/>
      <c r="BYJ3" s="23"/>
      <c r="BYK3" s="23"/>
      <c r="BYL3" s="23"/>
      <c r="BYM3" s="23"/>
      <c r="BYN3" s="23"/>
      <c r="BYO3" s="23"/>
      <c r="BYP3" s="23"/>
      <c r="BYQ3" s="23"/>
      <c r="BYR3" s="23"/>
      <c r="BYS3" s="23"/>
      <c r="BYT3" s="23"/>
    </row>
    <row r="4" spans="1:2022" s="12" customFormat="1" ht="28.15" customHeight="1">
      <c r="A4" s="13"/>
      <c r="B4" s="93"/>
      <c r="C4" s="13"/>
      <c r="D4" s="13"/>
      <c r="E4" s="129"/>
      <c r="F4" s="160"/>
      <c r="G4" s="129"/>
      <c r="H4" s="129"/>
      <c r="I4" s="129"/>
      <c r="J4" s="129"/>
      <c r="K4" s="129"/>
      <c r="L4" s="129"/>
      <c r="M4" s="137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  <c r="IX4" s="23"/>
      <c r="IY4" s="23"/>
      <c r="IZ4" s="23"/>
      <c r="JA4" s="23"/>
      <c r="JB4" s="23"/>
      <c r="JC4" s="23"/>
      <c r="JD4" s="23"/>
      <c r="JE4" s="23"/>
      <c r="JF4" s="23"/>
      <c r="JG4" s="23"/>
      <c r="JH4" s="23"/>
      <c r="JI4" s="23"/>
      <c r="JJ4" s="23"/>
      <c r="JK4" s="23"/>
      <c r="JL4" s="23"/>
      <c r="JM4" s="23"/>
      <c r="JN4" s="23"/>
      <c r="JO4" s="23"/>
      <c r="JP4" s="23"/>
      <c r="JQ4" s="23"/>
      <c r="JR4" s="23"/>
      <c r="JS4" s="23"/>
      <c r="JT4" s="23"/>
      <c r="JU4" s="23"/>
      <c r="JV4" s="23"/>
      <c r="JW4" s="23"/>
      <c r="JX4" s="23"/>
      <c r="JY4" s="23"/>
      <c r="JZ4" s="23"/>
      <c r="KA4" s="23"/>
      <c r="KB4" s="23"/>
      <c r="KC4" s="23"/>
      <c r="KD4" s="23"/>
      <c r="KE4" s="23"/>
      <c r="KF4" s="23"/>
      <c r="KG4" s="23"/>
      <c r="KH4" s="23"/>
      <c r="KI4" s="23"/>
      <c r="KJ4" s="23"/>
      <c r="KK4" s="23"/>
      <c r="KL4" s="23"/>
      <c r="KM4" s="23"/>
      <c r="KN4" s="23"/>
      <c r="KO4" s="23"/>
      <c r="KP4" s="23"/>
      <c r="KQ4" s="23"/>
      <c r="KR4" s="23"/>
      <c r="KS4" s="23"/>
      <c r="KT4" s="23"/>
      <c r="KU4" s="23"/>
      <c r="KV4" s="23"/>
      <c r="KW4" s="23"/>
      <c r="KX4" s="23"/>
      <c r="KY4" s="23"/>
      <c r="KZ4" s="23"/>
      <c r="LA4" s="23"/>
      <c r="LB4" s="23"/>
      <c r="LC4" s="23"/>
      <c r="LD4" s="23"/>
      <c r="LE4" s="23"/>
      <c r="LF4" s="23"/>
      <c r="LG4" s="23"/>
      <c r="LH4" s="23"/>
      <c r="LI4" s="23"/>
      <c r="LJ4" s="23"/>
      <c r="LK4" s="23"/>
      <c r="LL4" s="23"/>
      <c r="LM4" s="23"/>
      <c r="LN4" s="23"/>
      <c r="LO4" s="23"/>
      <c r="LP4" s="23"/>
      <c r="LQ4" s="23"/>
      <c r="LR4" s="23"/>
      <c r="LS4" s="23"/>
      <c r="LT4" s="23"/>
      <c r="LU4" s="23"/>
      <c r="LV4" s="23"/>
      <c r="LW4" s="23"/>
      <c r="LX4" s="23"/>
      <c r="LY4" s="23"/>
      <c r="LZ4" s="23"/>
      <c r="MA4" s="23"/>
      <c r="MB4" s="23"/>
      <c r="MC4" s="23"/>
      <c r="MD4" s="23"/>
      <c r="ME4" s="23"/>
      <c r="MF4" s="23"/>
      <c r="MG4" s="23"/>
      <c r="MH4" s="23"/>
      <c r="MI4" s="23"/>
      <c r="MJ4" s="23"/>
      <c r="MK4" s="23"/>
      <c r="ML4" s="23"/>
      <c r="MM4" s="23"/>
      <c r="MN4" s="23"/>
      <c r="MO4" s="23"/>
      <c r="MP4" s="23"/>
      <c r="MQ4" s="23"/>
      <c r="MR4" s="23"/>
      <c r="MS4" s="23"/>
      <c r="MT4" s="23"/>
      <c r="MU4" s="23"/>
      <c r="MV4" s="23"/>
      <c r="MW4" s="23"/>
      <c r="MX4" s="23"/>
      <c r="MY4" s="23"/>
      <c r="MZ4" s="23"/>
      <c r="NA4" s="23"/>
      <c r="NB4" s="23"/>
      <c r="NC4" s="23"/>
      <c r="ND4" s="23"/>
      <c r="NE4" s="23"/>
      <c r="NF4" s="23"/>
      <c r="NG4" s="23"/>
      <c r="NH4" s="23"/>
      <c r="NI4" s="23"/>
      <c r="NJ4" s="23"/>
      <c r="NK4" s="23"/>
      <c r="NL4" s="23"/>
      <c r="NM4" s="23"/>
      <c r="NN4" s="23"/>
      <c r="NO4" s="23"/>
      <c r="NP4" s="23"/>
      <c r="NQ4" s="23"/>
      <c r="NR4" s="23"/>
      <c r="NS4" s="23"/>
      <c r="NT4" s="23"/>
      <c r="NU4" s="23"/>
      <c r="NV4" s="23"/>
      <c r="NW4" s="23"/>
      <c r="NX4" s="23"/>
      <c r="NY4" s="23"/>
      <c r="NZ4" s="23"/>
      <c r="OA4" s="23"/>
      <c r="OB4" s="23"/>
      <c r="OC4" s="23"/>
      <c r="OD4" s="23"/>
      <c r="OE4" s="23"/>
      <c r="OF4" s="23"/>
      <c r="OG4" s="23"/>
      <c r="OH4" s="23"/>
      <c r="OI4" s="23"/>
      <c r="OJ4" s="23"/>
      <c r="OK4" s="23"/>
      <c r="OL4" s="23"/>
      <c r="OM4" s="23"/>
      <c r="ON4" s="23"/>
      <c r="OO4" s="23"/>
      <c r="OP4" s="23"/>
      <c r="OQ4" s="23"/>
      <c r="OR4" s="23"/>
      <c r="OS4" s="23"/>
      <c r="OT4" s="23"/>
      <c r="OU4" s="23"/>
      <c r="OV4" s="23"/>
      <c r="OW4" s="23"/>
      <c r="OX4" s="23"/>
      <c r="OY4" s="23"/>
      <c r="OZ4" s="23"/>
      <c r="PA4" s="23"/>
      <c r="PB4" s="23"/>
      <c r="PC4" s="23"/>
      <c r="PD4" s="23"/>
      <c r="PE4" s="23"/>
      <c r="PF4" s="23"/>
      <c r="PG4" s="23"/>
      <c r="PH4" s="23"/>
      <c r="PI4" s="23"/>
      <c r="PJ4" s="23"/>
      <c r="PK4" s="23"/>
      <c r="PL4" s="23"/>
      <c r="PM4" s="23"/>
      <c r="PN4" s="23"/>
      <c r="PO4" s="23"/>
      <c r="PP4" s="23"/>
      <c r="PQ4" s="23"/>
      <c r="PR4" s="23"/>
      <c r="PS4" s="23"/>
      <c r="PT4" s="23"/>
      <c r="PU4" s="23"/>
      <c r="PV4" s="23"/>
      <c r="PW4" s="23"/>
      <c r="PX4" s="23"/>
      <c r="PY4" s="23"/>
      <c r="PZ4" s="23"/>
      <c r="QA4" s="23"/>
      <c r="QB4" s="23"/>
      <c r="QC4" s="23"/>
      <c r="QD4" s="23"/>
      <c r="QE4" s="23"/>
      <c r="QF4" s="23"/>
      <c r="QG4" s="23"/>
      <c r="QH4" s="23"/>
      <c r="QI4" s="23"/>
      <c r="QJ4" s="23"/>
      <c r="QK4" s="23"/>
      <c r="QL4" s="23"/>
      <c r="QM4" s="23"/>
      <c r="QN4" s="23"/>
      <c r="QO4" s="23"/>
      <c r="QP4" s="23"/>
      <c r="QQ4" s="23"/>
      <c r="QR4" s="23"/>
      <c r="QS4" s="23"/>
      <c r="QT4" s="23"/>
      <c r="QU4" s="23"/>
      <c r="QV4" s="23"/>
      <c r="QW4" s="23"/>
      <c r="QX4" s="23"/>
      <c r="QY4" s="23"/>
      <c r="QZ4" s="23"/>
      <c r="RA4" s="23"/>
      <c r="RB4" s="23"/>
      <c r="RC4" s="23"/>
      <c r="RD4" s="23"/>
      <c r="RE4" s="23"/>
      <c r="RF4" s="23"/>
      <c r="RG4" s="23"/>
      <c r="RH4" s="23"/>
      <c r="RI4" s="23"/>
      <c r="RJ4" s="23"/>
      <c r="RK4" s="23"/>
      <c r="RL4" s="23"/>
      <c r="RM4" s="23"/>
      <c r="RN4" s="23"/>
      <c r="RO4" s="23"/>
      <c r="RP4" s="23"/>
      <c r="RQ4" s="23"/>
      <c r="RR4" s="23"/>
      <c r="RS4" s="23"/>
      <c r="RT4" s="23"/>
      <c r="RU4" s="23"/>
      <c r="RV4" s="23"/>
      <c r="RW4" s="23"/>
      <c r="RX4" s="23"/>
      <c r="RY4" s="23"/>
      <c r="RZ4" s="23"/>
      <c r="SA4" s="23"/>
      <c r="SB4" s="23"/>
      <c r="SC4" s="23"/>
      <c r="SD4" s="23"/>
      <c r="SE4" s="23"/>
      <c r="SF4" s="23"/>
      <c r="SG4" s="23"/>
      <c r="SH4" s="23"/>
      <c r="SI4" s="23"/>
      <c r="SJ4" s="23"/>
      <c r="SK4" s="23"/>
      <c r="SL4" s="23"/>
      <c r="SM4" s="23"/>
      <c r="SN4" s="23"/>
      <c r="SO4" s="23"/>
      <c r="SP4" s="23"/>
      <c r="SQ4" s="23"/>
      <c r="SR4" s="23"/>
      <c r="SS4" s="23"/>
      <c r="ST4" s="23"/>
      <c r="SU4" s="23"/>
      <c r="SV4" s="23"/>
      <c r="SW4" s="23"/>
      <c r="SX4" s="23"/>
      <c r="SY4" s="23"/>
      <c r="SZ4" s="23"/>
      <c r="TA4" s="23"/>
      <c r="TB4" s="23"/>
      <c r="TC4" s="23"/>
      <c r="TD4" s="23"/>
      <c r="TE4" s="23"/>
      <c r="TF4" s="23"/>
      <c r="TG4" s="23"/>
      <c r="TH4" s="23"/>
      <c r="TI4" s="23"/>
      <c r="TJ4" s="23"/>
      <c r="TK4" s="23"/>
      <c r="TL4" s="23"/>
      <c r="TM4" s="23"/>
      <c r="TN4" s="23"/>
      <c r="TO4" s="23"/>
      <c r="TP4" s="23"/>
      <c r="TQ4" s="23"/>
      <c r="TR4" s="23"/>
      <c r="TS4" s="23"/>
      <c r="TT4" s="23"/>
      <c r="TU4" s="23"/>
      <c r="TV4" s="23"/>
      <c r="TW4" s="23"/>
      <c r="TX4" s="23"/>
      <c r="TY4" s="23"/>
      <c r="TZ4" s="23"/>
      <c r="UA4" s="23"/>
      <c r="UB4" s="23"/>
      <c r="UC4" s="23"/>
      <c r="UD4" s="23"/>
      <c r="UE4" s="23"/>
      <c r="UF4" s="23"/>
      <c r="UG4" s="23"/>
      <c r="UH4" s="23"/>
      <c r="UI4" s="23"/>
      <c r="UJ4" s="23"/>
      <c r="UK4" s="23"/>
      <c r="UL4" s="23"/>
      <c r="UM4" s="23"/>
      <c r="UN4" s="23"/>
      <c r="UO4" s="23"/>
      <c r="UP4" s="23"/>
      <c r="UQ4" s="23"/>
      <c r="UR4" s="23"/>
      <c r="US4" s="23"/>
      <c r="UT4" s="23"/>
      <c r="UU4" s="23"/>
      <c r="UV4" s="23"/>
      <c r="UW4" s="23"/>
      <c r="UX4" s="23"/>
      <c r="UY4" s="23"/>
      <c r="UZ4" s="23"/>
      <c r="VA4" s="23"/>
      <c r="VB4" s="23"/>
      <c r="VC4" s="23"/>
      <c r="VD4" s="23"/>
      <c r="VE4" s="23"/>
      <c r="VF4" s="23"/>
      <c r="VG4" s="23"/>
      <c r="VH4" s="23"/>
      <c r="VI4" s="23"/>
      <c r="VJ4" s="23"/>
      <c r="VK4" s="23"/>
      <c r="VL4" s="23"/>
      <c r="VM4" s="23"/>
      <c r="VN4" s="23"/>
      <c r="VO4" s="23"/>
      <c r="VP4" s="23"/>
      <c r="VQ4" s="23"/>
      <c r="VR4" s="23"/>
      <c r="VS4" s="23"/>
      <c r="VT4" s="23"/>
      <c r="VU4" s="23"/>
      <c r="VV4" s="23"/>
      <c r="VW4" s="23"/>
      <c r="VX4" s="23"/>
      <c r="VY4" s="23"/>
      <c r="VZ4" s="23"/>
      <c r="WA4" s="23"/>
      <c r="WB4" s="23"/>
      <c r="WC4" s="23"/>
      <c r="WD4" s="23"/>
      <c r="WE4" s="23"/>
      <c r="WF4" s="23"/>
      <c r="WG4" s="23"/>
      <c r="WH4" s="23"/>
      <c r="WI4" s="23"/>
      <c r="WJ4" s="23"/>
      <c r="WK4" s="23"/>
      <c r="WL4" s="23"/>
      <c r="WM4" s="23"/>
      <c r="WN4" s="23"/>
      <c r="WO4" s="23"/>
      <c r="WP4" s="23"/>
      <c r="WQ4" s="23"/>
      <c r="WR4" s="23"/>
      <c r="WS4" s="23"/>
      <c r="WT4" s="23"/>
      <c r="WU4" s="23"/>
      <c r="WV4" s="23"/>
      <c r="WW4" s="23"/>
      <c r="WX4" s="23"/>
      <c r="WY4" s="23"/>
      <c r="WZ4" s="23"/>
      <c r="XA4" s="23"/>
      <c r="XB4" s="23"/>
      <c r="XC4" s="23"/>
      <c r="XD4" s="23"/>
      <c r="XE4" s="23"/>
      <c r="XF4" s="23"/>
      <c r="XG4" s="23"/>
      <c r="XH4" s="23"/>
      <c r="XI4" s="23"/>
      <c r="XJ4" s="23"/>
      <c r="XK4" s="23"/>
      <c r="XL4" s="23"/>
      <c r="XM4" s="23"/>
      <c r="XN4" s="23"/>
      <c r="XO4" s="23"/>
      <c r="XP4" s="23"/>
      <c r="XQ4" s="23"/>
      <c r="XR4" s="23"/>
      <c r="XS4" s="23"/>
      <c r="XT4" s="23"/>
      <c r="XU4" s="23"/>
      <c r="XV4" s="23"/>
      <c r="XW4" s="23"/>
      <c r="XX4" s="23"/>
      <c r="XY4" s="23"/>
      <c r="XZ4" s="23"/>
      <c r="YA4" s="23"/>
      <c r="YB4" s="23"/>
      <c r="YC4" s="23"/>
      <c r="YD4" s="23"/>
      <c r="YE4" s="23"/>
      <c r="YF4" s="23"/>
      <c r="YG4" s="23"/>
      <c r="YH4" s="23"/>
      <c r="YI4" s="23"/>
      <c r="YJ4" s="23"/>
      <c r="YK4" s="23"/>
      <c r="YL4" s="23"/>
      <c r="YM4" s="23"/>
      <c r="YN4" s="23"/>
      <c r="YO4" s="23"/>
      <c r="YP4" s="23"/>
      <c r="YQ4" s="23"/>
      <c r="YR4" s="23"/>
      <c r="YS4" s="23"/>
      <c r="YT4" s="23"/>
      <c r="YU4" s="23"/>
      <c r="YV4" s="23"/>
      <c r="YW4" s="23"/>
      <c r="YX4" s="23"/>
      <c r="YY4" s="23"/>
      <c r="YZ4" s="23"/>
      <c r="ZA4" s="23"/>
      <c r="ZB4" s="23"/>
      <c r="ZC4" s="23"/>
      <c r="ZD4" s="23"/>
      <c r="ZE4" s="23"/>
      <c r="ZF4" s="23"/>
      <c r="ZG4" s="23"/>
      <c r="ZH4" s="23"/>
      <c r="ZI4" s="23"/>
      <c r="ZJ4" s="23"/>
      <c r="ZK4" s="23"/>
      <c r="ZL4" s="23"/>
      <c r="ZM4" s="23"/>
      <c r="ZN4" s="23"/>
      <c r="ZO4" s="23"/>
      <c r="ZP4" s="23"/>
      <c r="ZQ4" s="23"/>
      <c r="ZR4" s="23"/>
      <c r="ZS4" s="23"/>
      <c r="ZT4" s="23"/>
      <c r="ZU4" s="23"/>
      <c r="ZV4" s="23"/>
      <c r="ZW4" s="23"/>
      <c r="ZX4" s="23"/>
      <c r="ZY4" s="23"/>
      <c r="ZZ4" s="23"/>
      <c r="AAA4" s="23"/>
      <c r="AAB4" s="23"/>
      <c r="AAC4" s="23"/>
      <c r="AAD4" s="23"/>
      <c r="AAE4" s="23"/>
      <c r="AAF4" s="23"/>
      <c r="AAG4" s="23"/>
      <c r="AAH4" s="23"/>
      <c r="AAI4" s="23"/>
      <c r="AAJ4" s="23"/>
      <c r="AAK4" s="23"/>
      <c r="AAL4" s="23"/>
      <c r="AAM4" s="23"/>
      <c r="AAN4" s="23"/>
      <c r="AAO4" s="23"/>
      <c r="AAP4" s="23"/>
      <c r="AAQ4" s="23"/>
      <c r="AAR4" s="23"/>
      <c r="AAS4" s="23"/>
      <c r="AAT4" s="23"/>
      <c r="AAU4" s="23"/>
      <c r="AAV4" s="23"/>
      <c r="AAW4" s="23"/>
      <c r="AAX4" s="23"/>
      <c r="AAY4" s="23"/>
      <c r="AAZ4" s="23"/>
      <c r="ABA4" s="23"/>
      <c r="ABB4" s="23"/>
      <c r="ABC4" s="23"/>
      <c r="ABD4" s="23"/>
      <c r="ABE4" s="23"/>
      <c r="ABF4" s="23"/>
      <c r="ABG4" s="23"/>
      <c r="ABH4" s="23"/>
      <c r="ABI4" s="23"/>
      <c r="ABJ4" s="23"/>
      <c r="ABK4" s="23"/>
      <c r="ABL4" s="23"/>
      <c r="ABM4" s="23"/>
      <c r="ABN4" s="23"/>
      <c r="ABO4" s="23"/>
      <c r="ABP4" s="23"/>
      <c r="ABQ4" s="23"/>
      <c r="ABR4" s="23"/>
      <c r="ABS4" s="23"/>
      <c r="ABT4" s="23"/>
      <c r="ABU4" s="23"/>
      <c r="ABV4" s="23"/>
      <c r="ABW4" s="23"/>
      <c r="ABX4" s="23"/>
      <c r="ABY4" s="23"/>
      <c r="ABZ4" s="23"/>
      <c r="ACA4" s="23"/>
      <c r="ACB4" s="23"/>
      <c r="ACC4" s="23"/>
      <c r="ACD4" s="23"/>
      <c r="ACE4" s="23"/>
      <c r="ACF4" s="23"/>
      <c r="ACG4" s="23"/>
      <c r="ACH4" s="23"/>
      <c r="ACI4" s="23"/>
      <c r="ACJ4" s="23"/>
      <c r="ACK4" s="23"/>
      <c r="ACL4" s="23"/>
      <c r="ACM4" s="23"/>
      <c r="ACN4" s="23"/>
      <c r="ACO4" s="23"/>
      <c r="ACP4" s="23"/>
      <c r="ACQ4" s="23"/>
      <c r="ACR4" s="23"/>
      <c r="ACS4" s="23"/>
      <c r="ACT4" s="23"/>
      <c r="ACU4" s="23"/>
      <c r="ACV4" s="23"/>
      <c r="ACW4" s="23"/>
      <c r="ACX4" s="23"/>
      <c r="ACY4" s="23"/>
      <c r="ACZ4" s="23"/>
      <c r="ADA4" s="23"/>
      <c r="ADB4" s="23"/>
      <c r="ADC4" s="23"/>
      <c r="ADD4" s="23"/>
      <c r="ADE4" s="23"/>
      <c r="ADF4" s="23"/>
      <c r="ADG4" s="23"/>
      <c r="ADH4" s="23"/>
      <c r="ADI4" s="23"/>
      <c r="ADJ4" s="23"/>
      <c r="ADK4" s="23"/>
      <c r="ADL4" s="23"/>
      <c r="ADM4" s="23"/>
      <c r="ADN4" s="23"/>
      <c r="ADO4" s="23"/>
      <c r="ADP4" s="23"/>
      <c r="ADQ4" s="23"/>
      <c r="ADR4" s="23"/>
      <c r="ADS4" s="23"/>
      <c r="ADT4" s="23"/>
      <c r="ADU4" s="23"/>
      <c r="ADV4" s="23"/>
      <c r="ADW4" s="23"/>
      <c r="ADX4" s="23"/>
      <c r="ADY4" s="23"/>
      <c r="ADZ4" s="23"/>
      <c r="AEA4" s="23"/>
      <c r="AEB4" s="23"/>
      <c r="AEC4" s="23"/>
      <c r="AED4" s="23"/>
      <c r="AEE4" s="23"/>
      <c r="AEF4" s="23"/>
      <c r="AEG4" s="23"/>
      <c r="AEH4" s="23"/>
      <c r="AEI4" s="23"/>
      <c r="AEJ4" s="23"/>
      <c r="AEK4" s="23"/>
      <c r="AEL4" s="23"/>
      <c r="AEM4" s="23"/>
      <c r="AEN4" s="23"/>
      <c r="AEO4" s="23"/>
      <c r="AEP4" s="23"/>
      <c r="AEQ4" s="23"/>
      <c r="AER4" s="23"/>
      <c r="AES4" s="23"/>
      <c r="AET4" s="23"/>
      <c r="AEU4" s="23"/>
      <c r="AEV4" s="23"/>
      <c r="AEW4" s="23"/>
      <c r="AEX4" s="23"/>
      <c r="AEY4" s="23"/>
      <c r="AEZ4" s="23"/>
      <c r="AFA4" s="23"/>
      <c r="AFB4" s="23"/>
      <c r="AFC4" s="23"/>
      <c r="AFD4" s="23"/>
      <c r="AFE4" s="23"/>
      <c r="AFF4" s="23"/>
      <c r="AFG4" s="23"/>
      <c r="AFH4" s="23"/>
      <c r="AFI4" s="23"/>
      <c r="AFJ4" s="23"/>
      <c r="AFK4" s="23"/>
      <c r="AFL4" s="23"/>
      <c r="AFM4" s="23"/>
      <c r="AFN4" s="23"/>
      <c r="AFO4" s="23"/>
      <c r="AFP4" s="23"/>
      <c r="AFQ4" s="23"/>
      <c r="AFR4" s="23"/>
      <c r="AFS4" s="23"/>
      <c r="AFT4" s="23"/>
      <c r="AFU4" s="23"/>
      <c r="AFV4" s="23"/>
      <c r="AFW4" s="23"/>
      <c r="AFX4" s="23"/>
      <c r="AFY4" s="23"/>
      <c r="AFZ4" s="23"/>
      <c r="AGA4" s="23"/>
      <c r="AGB4" s="23"/>
      <c r="AGC4" s="23"/>
      <c r="AGD4" s="23"/>
      <c r="AGE4" s="23"/>
      <c r="AGF4" s="23"/>
      <c r="AGG4" s="23"/>
      <c r="AGH4" s="23"/>
      <c r="AGI4" s="23"/>
      <c r="AGJ4" s="23"/>
      <c r="AGK4" s="23"/>
      <c r="AGL4" s="23"/>
      <c r="AGM4" s="23"/>
      <c r="AGN4" s="23"/>
      <c r="AGO4" s="23"/>
      <c r="AGP4" s="23"/>
      <c r="AGQ4" s="23"/>
      <c r="AGR4" s="23"/>
      <c r="AGS4" s="23"/>
      <c r="AGT4" s="23"/>
      <c r="AGU4" s="23"/>
      <c r="AGV4" s="23"/>
      <c r="AGW4" s="23"/>
      <c r="AGX4" s="23"/>
      <c r="AGY4" s="23"/>
      <c r="AGZ4" s="23"/>
      <c r="AHA4" s="23"/>
      <c r="AHB4" s="23"/>
      <c r="AHC4" s="23"/>
      <c r="AHD4" s="23"/>
      <c r="AHE4" s="23"/>
      <c r="AHF4" s="23"/>
      <c r="AHG4" s="23"/>
      <c r="AHH4" s="23"/>
      <c r="AHI4" s="23"/>
      <c r="AHJ4" s="23"/>
      <c r="AHK4" s="23"/>
      <c r="AHL4" s="23"/>
      <c r="AHM4" s="23"/>
      <c r="AHN4" s="23"/>
      <c r="AHO4" s="23"/>
      <c r="AHP4" s="23"/>
      <c r="AHQ4" s="23"/>
      <c r="AHR4" s="23"/>
      <c r="AHS4" s="23"/>
      <c r="AHT4" s="23"/>
      <c r="AHU4" s="23"/>
      <c r="AHV4" s="23"/>
      <c r="AHW4" s="23"/>
      <c r="AHX4" s="23"/>
      <c r="AHY4" s="23"/>
      <c r="AHZ4" s="23"/>
      <c r="AIA4" s="23"/>
      <c r="AIB4" s="23"/>
      <c r="AIC4" s="23"/>
      <c r="AID4" s="23"/>
      <c r="AIE4" s="23"/>
      <c r="AIF4" s="23"/>
      <c r="AIG4" s="23"/>
      <c r="AIH4" s="23"/>
      <c r="AII4" s="23"/>
      <c r="AIJ4" s="23"/>
      <c r="AIK4" s="23"/>
      <c r="AIL4" s="23"/>
      <c r="AIM4" s="23"/>
      <c r="AIN4" s="23"/>
      <c r="AIO4" s="23"/>
      <c r="AIP4" s="23"/>
      <c r="AIQ4" s="23"/>
      <c r="AIR4" s="23"/>
      <c r="AIS4" s="23"/>
      <c r="AIT4" s="23"/>
      <c r="AIU4" s="23"/>
      <c r="AIV4" s="23"/>
      <c r="AIW4" s="23"/>
      <c r="AIX4" s="23"/>
      <c r="AIY4" s="23"/>
      <c r="AIZ4" s="23"/>
      <c r="AJA4" s="23"/>
      <c r="AJB4" s="23"/>
      <c r="AJC4" s="23"/>
      <c r="AJD4" s="23"/>
      <c r="AJE4" s="23"/>
      <c r="AJF4" s="23"/>
      <c r="AJG4" s="23"/>
      <c r="AJH4" s="23"/>
      <c r="AJI4" s="23"/>
      <c r="AJJ4" s="23"/>
      <c r="AJK4" s="23"/>
      <c r="AJL4" s="23"/>
      <c r="AJM4" s="23"/>
      <c r="AJN4" s="23"/>
      <c r="AJO4" s="23"/>
      <c r="AJP4" s="23"/>
      <c r="AJQ4" s="23"/>
      <c r="AJR4" s="23"/>
      <c r="AJS4" s="23"/>
      <c r="AJT4" s="23"/>
      <c r="AJU4" s="23"/>
      <c r="AJV4" s="23"/>
      <c r="AJW4" s="23"/>
      <c r="AJX4" s="23"/>
      <c r="AJY4" s="23"/>
      <c r="AJZ4" s="23"/>
      <c r="AKA4" s="23"/>
      <c r="AKB4" s="23"/>
      <c r="AKC4" s="23"/>
      <c r="AKD4" s="23"/>
      <c r="AKE4" s="23"/>
      <c r="AKF4" s="23"/>
      <c r="AKG4" s="23"/>
      <c r="AKH4" s="23"/>
      <c r="AKI4" s="23"/>
      <c r="AKJ4" s="23"/>
      <c r="AKK4" s="23"/>
      <c r="AKL4" s="23"/>
      <c r="AKM4" s="23"/>
      <c r="AKN4" s="23"/>
      <c r="AKO4" s="23"/>
      <c r="AKP4" s="23"/>
      <c r="AKQ4" s="23"/>
      <c r="AKR4" s="23"/>
      <c r="AKS4" s="23"/>
      <c r="AKT4" s="23"/>
      <c r="AKU4" s="23"/>
      <c r="AKV4" s="23"/>
      <c r="AKW4" s="23"/>
      <c r="AKX4" s="23"/>
      <c r="AKY4" s="23"/>
      <c r="AKZ4" s="23"/>
      <c r="ALA4" s="23"/>
      <c r="ALB4" s="23"/>
      <c r="ALC4" s="23"/>
      <c r="ALD4" s="23"/>
      <c r="ALE4" s="23"/>
      <c r="ALF4" s="23"/>
      <c r="ALG4" s="23"/>
      <c r="ALH4" s="23"/>
      <c r="ALI4" s="23"/>
      <c r="ALJ4" s="23"/>
      <c r="ALK4" s="23"/>
      <c r="ALL4" s="23"/>
      <c r="ALM4" s="23"/>
      <c r="ALN4" s="23"/>
      <c r="ALO4" s="23"/>
      <c r="ALP4" s="23"/>
      <c r="ALQ4" s="23"/>
      <c r="ALR4" s="23"/>
      <c r="ALS4" s="23"/>
      <c r="ALT4" s="23"/>
      <c r="ALU4" s="23"/>
      <c r="ALV4" s="23"/>
      <c r="ALW4" s="23"/>
      <c r="ALX4" s="23"/>
      <c r="ALY4" s="23"/>
      <c r="ALZ4" s="23"/>
      <c r="AMA4" s="23"/>
      <c r="AMB4" s="23"/>
      <c r="AMC4" s="23"/>
      <c r="AMD4" s="23"/>
      <c r="AME4" s="23"/>
      <c r="AMF4" s="23"/>
      <c r="AMG4" s="23"/>
      <c r="AMH4" s="23"/>
      <c r="AMI4" s="23"/>
      <c r="AMJ4" s="23"/>
      <c r="AMK4" s="23"/>
      <c r="AML4" s="23"/>
      <c r="AMM4" s="23"/>
      <c r="AMN4" s="23"/>
      <c r="AMO4" s="23"/>
      <c r="AMP4" s="23"/>
      <c r="AMQ4" s="23"/>
      <c r="AMR4" s="23"/>
      <c r="AMS4" s="23"/>
      <c r="AMT4" s="23"/>
      <c r="AMU4" s="23"/>
      <c r="AMV4" s="23"/>
      <c r="AMW4" s="23"/>
      <c r="AMX4" s="23"/>
      <c r="AMY4" s="23"/>
      <c r="AMZ4" s="23"/>
      <c r="ANA4" s="23"/>
      <c r="ANB4" s="23"/>
      <c r="ANC4" s="23"/>
      <c r="AND4" s="23"/>
      <c r="ANE4" s="23"/>
      <c r="ANF4" s="23"/>
      <c r="ANG4" s="23"/>
      <c r="ANH4" s="23"/>
      <c r="ANI4" s="23"/>
      <c r="ANJ4" s="23"/>
      <c r="ANK4" s="23"/>
      <c r="ANL4" s="23"/>
      <c r="ANM4" s="23"/>
      <c r="ANN4" s="23"/>
      <c r="ANO4" s="23"/>
      <c r="ANP4" s="23"/>
      <c r="ANQ4" s="23"/>
      <c r="ANR4" s="23"/>
      <c r="ANS4" s="23"/>
      <c r="ANT4" s="23"/>
      <c r="ANU4" s="23"/>
      <c r="ANV4" s="23"/>
      <c r="ANW4" s="23"/>
      <c r="ANX4" s="23"/>
      <c r="ANY4" s="23"/>
      <c r="ANZ4" s="23"/>
      <c r="AOA4" s="23"/>
      <c r="AOB4" s="23"/>
      <c r="AOC4" s="23"/>
      <c r="AOD4" s="23"/>
      <c r="AOE4" s="23"/>
      <c r="AOF4" s="23"/>
      <c r="AOG4" s="23"/>
      <c r="AOH4" s="23"/>
      <c r="AOI4" s="23"/>
      <c r="AOJ4" s="23"/>
      <c r="AOK4" s="23"/>
      <c r="AOL4" s="23"/>
      <c r="AOM4" s="23"/>
      <c r="AON4" s="23"/>
      <c r="AOO4" s="23"/>
      <c r="AOP4" s="23"/>
      <c r="AOQ4" s="23"/>
      <c r="AOR4" s="23"/>
      <c r="AOS4" s="23"/>
      <c r="AOT4" s="23"/>
      <c r="AOU4" s="23"/>
      <c r="AOV4" s="23"/>
      <c r="AOW4" s="23"/>
      <c r="AOX4" s="23"/>
      <c r="AOY4" s="23"/>
      <c r="AOZ4" s="23"/>
      <c r="APA4" s="23"/>
      <c r="APB4" s="23"/>
      <c r="APC4" s="23"/>
      <c r="APD4" s="23"/>
      <c r="APE4" s="23"/>
      <c r="APF4" s="23"/>
      <c r="APG4" s="23"/>
      <c r="APH4" s="23"/>
      <c r="API4" s="23"/>
      <c r="APJ4" s="23"/>
      <c r="APK4" s="23"/>
      <c r="APL4" s="23"/>
      <c r="APM4" s="23"/>
      <c r="APN4" s="23"/>
      <c r="APO4" s="23"/>
      <c r="APP4" s="23"/>
      <c r="APQ4" s="23"/>
      <c r="APR4" s="23"/>
      <c r="APS4" s="23"/>
      <c r="APT4" s="23"/>
      <c r="APU4" s="23"/>
      <c r="APV4" s="23"/>
      <c r="APW4" s="23"/>
      <c r="APX4" s="23"/>
      <c r="APY4" s="23"/>
      <c r="APZ4" s="23"/>
      <c r="AQA4" s="23"/>
      <c r="AQB4" s="23"/>
      <c r="AQC4" s="23"/>
      <c r="AQD4" s="23"/>
      <c r="AQE4" s="23"/>
      <c r="AQF4" s="23"/>
      <c r="AQG4" s="23"/>
      <c r="AQH4" s="23"/>
      <c r="AQI4" s="23"/>
      <c r="AQJ4" s="23"/>
      <c r="AQK4" s="23"/>
      <c r="AQL4" s="23"/>
      <c r="AQM4" s="23"/>
      <c r="AQN4" s="23"/>
      <c r="AQO4" s="23"/>
      <c r="AQP4" s="23"/>
      <c r="AQQ4" s="23"/>
      <c r="AQR4" s="23"/>
      <c r="AQS4" s="23"/>
      <c r="AQT4" s="23"/>
      <c r="AQU4" s="23"/>
      <c r="AQV4" s="23"/>
      <c r="AQW4" s="23"/>
      <c r="AQX4" s="23"/>
      <c r="AQY4" s="23"/>
      <c r="AQZ4" s="23"/>
      <c r="ARA4" s="23"/>
      <c r="ARB4" s="23"/>
      <c r="ARC4" s="23"/>
      <c r="ARD4" s="23"/>
      <c r="ARE4" s="23"/>
      <c r="ARF4" s="23"/>
      <c r="ARG4" s="23"/>
      <c r="ARH4" s="23"/>
      <c r="ARI4" s="23"/>
      <c r="ARJ4" s="23"/>
      <c r="ARK4" s="23"/>
      <c r="ARL4" s="23"/>
      <c r="ARM4" s="23"/>
      <c r="ARN4" s="23"/>
      <c r="ARO4" s="23"/>
      <c r="ARP4" s="23"/>
      <c r="ARQ4" s="23"/>
      <c r="ARR4" s="23"/>
      <c r="ARS4" s="23"/>
      <c r="ART4" s="23"/>
      <c r="ARU4" s="23"/>
      <c r="ARV4" s="23"/>
      <c r="ARW4" s="23"/>
      <c r="ARX4" s="23"/>
      <c r="ARY4" s="23"/>
      <c r="ARZ4" s="23"/>
      <c r="ASA4" s="23"/>
      <c r="ASB4" s="23"/>
      <c r="ASC4" s="23"/>
      <c r="ASD4" s="23"/>
      <c r="ASE4" s="23"/>
      <c r="ASF4" s="23"/>
      <c r="ASG4" s="23"/>
      <c r="ASH4" s="23"/>
      <c r="ASI4" s="23"/>
      <c r="ASJ4" s="23"/>
      <c r="ASK4" s="23"/>
      <c r="ASL4" s="23"/>
      <c r="ASM4" s="23"/>
      <c r="ASN4" s="23"/>
      <c r="ASO4" s="23"/>
      <c r="ASP4" s="23"/>
      <c r="ASQ4" s="23"/>
      <c r="ASR4" s="23"/>
      <c r="ASS4" s="23"/>
      <c r="AST4" s="23"/>
      <c r="ASU4" s="23"/>
      <c r="ASV4" s="23"/>
      <c r="ASW4" s="23"/>
      <c r="ASX4" s="23"/>
      <c r="ASY4" s="23"/>
      <c r="ASZ4" s="23"/>
      <c r="ATA4" s="23"/>
      <c r="ATB4" s="23"/>
      <c r="ATC4" s="23"/>
      <c r="ATD4" s="23"/>
      <c r="ATE4" s="23"/>
      <c r="ATF4" s="23"/>
      <c r="ATG4" s="23"/>
      <c r="ATH4" s="23"/>
      <c r="ATI4" s="23"/>
      <c r="ATJ4" s="23"/>
      <c r="ATK4" s="23"/>
      <c r="ATL4" s="23"/>
      <c r="ATM4" s="23"/>
      <c r="ATN4" s="23"/>
      <c r="ATO4" s="23"/>
      <c r="ATP4" s="23"/>
      <c r="ATQ4" s="23"/>
      <c r="ATR4" s="23"/>
      <c r="ATS4" s="23"/>
      <c r="ATT4" s="23"/>
      <c r="ATU4" s="23"/>
      <c r="ATV4" s="23"/>
      <c r="ATW4" s="23"/>
      <c r="ATX4" s="23"/>
      <c r="ATY4" s="23"/>
      <c r="ATZ4" s="23"/>
      <c r="AUA4" s="23"/>
      <c r="AUB4" s="23"/>
      <c r="AUC4" s="23"/>
      <c r="AUD4" s="23"/>
      <c r="AUE4" s="23"/>
      <c r="AUF4" s="23"/>
      <c r="AUG4" s="23"/>
      <c r="AUH4" s="23"/>
      <c r="AUI4" s="23"/>
      <c r="AUJ4" s="23"/>
      <c r="AUK4" s="23"/>
      <c r="AUL4" s="23"/>
      <c r="AUM4" s="23"/>
      <c r="AUN4" s="23"/>
      <c r="AUO4" s="23"/>
      <c r="AUP4" s="23"/>
      <c r="AUQ4" s="23"/>
      <c r="AUR4" s="23"/>
      <c r="AUS4" s="23"/>
      <c r="AUT4" s="23"/>
      <c r="AUU4" s="23"/>
      <c r="AUV4" s="23"/>
      <c r="AUW4" s="23"/>
      <c r="AUX4" s="23"/>
      <c r="AUY4" s="23"/>
      <c r="AUZ4" s="23"/>
      <c r="AVA4" s="23"/>
      <c r="AVB4" s="23"/>
      <c r="AVC4" s="23"/>
      <c r="AVD4" s="23"/>
      <c r="AVE4" s="23"/>
      <c r="AVF4" s="23"/>
      <c r="AVG4" s="23"/>
      <c r="AVH4" s="23"/>
      <c r="AVI4" s="23"/>
      <c r="AVJ4" s="23"/>
      <c r="AVK4" s="23"/>
      <c r="AVL4" s="23"/>
      <c r="AVM4" s="23"/>
      <c r="AVN4" s="23"/>
      <c r="AVO4" s="23"/>
      <c r="AVP4" s="23"/>
      <c r="AVQ4" s="23"/>
      <c r="AVR4" s="23"/>
      <c r="AVS4" s="23"/>
      <c r="AVT4" s="23"/>
      <c r="AVU4" s="23"/>
      <c r="AVV4" s="23"/>
      <c r="AVW4" s="23"/>
      <c r="AVX4" s="23"/>
      <c r="AVY4" s="23"/>
      <c r="AVZ4" s="23"/>
      <c r="AWA4" s="23"/>
      <c r="AWB4" s="23"/>
      <c r="AWC4" s="23"/>
      <c r="AWD4" s="23"/>
      <c r="AWE4" s="23"/>
      <c r="AWF4" s="23"/>
      <c r="AWG4" s="23"/>
      <c r="AWH4" s="23"/>
      <c r="AWI4" s="23"/>
      <c r="AWJ4" s="23"/>
      <c r="AWK4" s="23"/>
      <c r="AWL4" s="23"/>
      <c r="AWM4" s="23"/>
      <c r="AWN4" s="23"/>
      <c r="AWO4" s="23"/>
      <c r="AWP4" s="23"/>
      <c r="AWQ4" s="23"/>
      <c r="AWR4" s="23"/>
      <c r="AWS4" s="23"/>
      <c r="AWT4" s="23"/>
      <c r="AWU4" s="23"/>
      <c r="AWV4" s="23"/>
      <c r="AWW4" s="23"/>
      <c r="AWX4" s="23"/>
      <c r="AWY4" s="23"/>
      <c r="AWZ4" s="23"/>
      <c r="AXA4" s="23"/>
      <c r="AXB4" s="23"/>
      <c r="AXC4" s="23"/>
      <c r="AXD4" s="23"/>
      <c r="AXE4" s="23"/>
      <c r="AXF4" s="23"/>
      <c r="AXG4" s="23"/>
      <c r="AXH4" s="23"/>
      <c r="AXI4" s="23"/>
      <c r="AXJ4" s="23"/>
      <c r="AXK4" s="23"/>
      <c r="AXL4" s="23"/>
      <c r="AXM4" s="23"/>
      <c r="AXN4" s="23"/>
      <c r="AXO4" s="23"/>
      <c r="AXP4" s="23"/>
      <c r="AXQ4" s="23"/>
      <c r="AXR4" s="23"/>
      <c r="AXS4" s="23"/>
      <c r="AXT4" s="23"/>
      <c r="AXU4" s="23"/>
      <c r="AXV4" s="23"/>
      <c r="AXW4" s="23"/>
      <c r="AXX4" s="23"/>
      <c r="AXY4" s="23"/>
      <c r="AXZ4" s="23"/>
      <c r="AYA4" s="23"/>
      <c r="AYB4" s="23"/>
      <c r="AYC4" s="23"/>
      <c r="AYD4" s="23"/>
      <c r="AYE4" s="23"/>
      <c r="AYF4" s="23"/>
      <c r="AYG4" s="23"/>
      <c r="AYH4" s="23"/>
      <c r="AYI4" s="23"/>
      <c r="AYJ4" s="23"/>
      <c r="AYK4" s="23"/>
      <c r="AYL4" s="23"/>
      <c r="AYM4" s="23"/>
      <c r="AYN4" s="23"/>
      <c r="AYO4" s="23"/>
      <c r="AYP4" s="23"/>
      <c r="AYQ4" s="23"/>
      <c r="AYR4" s="23"/>
      <c r="AYS4" s="23"/>
      <c r="AYT4" s="23"/>
      <c r="AYU4" s="23"/>
      <c r="AYV4" s="23"/>
      <c r="AYW4" s="23"/>
      <c r="AYX4" s="23"/>
      <c r="AYY4" s="23"/>
      <c r="AYZ4" s="23"/>
      <c r="AZA4" s="23"/>
      <c r="AZB4" s="23"/>
      <c r="AZC4" s="23"/>
      <c r="AZD4" s="23"/>
      <c r="AZE4" s="23"/>
      <c r="AZF4" s="23"/>
      <c r="AZG4" s="23"/>
      <c r="AZH4" s="23"/>
      <c r="AZI4" s="23"/>
      <c r="AZJ4" s="23"/>
      <c r="AZK4" s="23"/>
      <c r="AZL4" s="23"/>
      <c r="AZM4" s="23"/>
      <c r="AZN4" s="23"/>
      <c r="AZO4" s="23"/>
      <c r="AZP4" s="23"/>
      <c r="AZQ4" s="23"/>
      <c r="AZR4" s="23"/>
      <c r="AZS4" s="23"/>
      <c r="AZT4" s="23"/>
      <c r="AZU4" s="23"/>
      <c r="AZV4" s="23"/>
      <c r="AZW4" s="23"/>
      <c r="AZX4" s="23"/>
      <c r="AZY4" s="23"/>
      <c r="AZZ4" s="23"/>
      <c r="BAA4" s="23"/>
      <c r="BAB4" s="23"/>
      <c r="BAC4" s="23"/>
      <c r="BAD4" s="23"/>
      <c r="BAE4" s="23"/>
      <c r="BAF4" s="23"/>
      <c r="BAG4" s="23"/>
      <c r="BAH4" s="23"/>
      <c r="BAI4" s="23"/>
      <c r="BAJ4" s="23"/>
      <c r="BAK4" s="23"/>
      <c r="BAL4" s="23"/>
      <c r="BAM4" s="23"/>
      <c r="BAN4" s="23"/>
      <c r="BAO4" s="23"/>
      <c r="BAP4" s="23"/>
      <c r="BAQ4" s="23"/>
      <c r="BAR4" s="23"/>
      <c r="BAS4" s="23"/>
      <c r="BAT4" s="23"/>
      <c r="BAU4" s="23"/>
      <c r="BAV4" s="23"/>
      <c r="BAW4" s="23"/>
      <c r="BAX4" s="23"/>
      <c r="BAY4" s="23"/>
      <c r="BAZ4" s="23"/>
      <c r="BBA4" s="23"/>
      <c r="BBB4" s="23"/>
      <c r="BBC4" s="23"/>
      <c r="BBD4" s="23"/>
      <c r="BBE4" s="23"/>
      <c r="BBF4" s="23"/>
      <c r="BBG4" s="23"/>
      <c r="BBH4" s="23"/>
      <c r="BBI4" s="23"/>
      <c r="BBJ4" s="23"/>
      <c r="BBK4" s="23"/>
      <c r="BBL4" s="23"/>
      <c r="BBM4" s="23"/>
      <c r="BBN4" s="23"/>
      <c r="BBO4" s="23"/>
      <c r="BBP4" s="23"/>
      <c r="BBQ4" s="23"/>
      <c r="BBR4" s="23"/>
      <c r="BBS4" s="23"/>
      <c r="BBT4" s="23"/>
      <c r="BBU4" s="23"/>
      <c r="BBV4" s="23"/>
      <c r="BBW4" s="23"/>
      <c r="BBX4" s="23"/>
      <c r="BBY4" s="23"/>
      <c r="BBZ4" s="23"/>
      <c r="BCA4" s="23"/>
      <c r="BCB4" s="23"/>
      <c r="BCC4" s="23"/>
      <c r="BCD4" s="23"/>
      <c r="BCE4" s="23"/>
      <c r="BCF4" s="23"/>
      <c r="BCG4" s="23"/>
      <c r="BCH4" s="23"/>
      <c r="BCI4" s="23"/>
      <c r="BCJ4" s="23"/>
      <c r="BCK4" s="23"/>
      <c r="BCL4" s="23"/>
      <c r="BCM4" s="23"/>
      <c r="BCN4" s="23"/>
      <c r="BCO4" s="23"/>
      <c r="BCP4" s="23"/>
      <c r="BCQ4" s="23"/>
      <c r="BCR4" s="23"/>
      <c r="BCS4" s="23"/>
      <c r="BCT4" s="23"/>
      <c r="BCU4" s="23"/>
      <c r="BCV4" s="23"/>
      <c r="BCW4" s="23"/>
      <c r="BCX4" s="23"/>
      <c r="BCY4" s="23"/>
      <c r="BCZ4" s="23"/>
      <c r="BDA4" s="23"/>
      <c r="BDB4" s="23"/>
      <c r="BDC4" s="23"/>
      <c r="BDD4" s="23"/>
      <c r="BDE4" s="23"/>
      <c r="BDF4" s="23"/>
      <c r="BDG4" s="23"/>
      <c r="BDH4" s="23"/>
      <c r="BDI4" s="23"/>
      <c r="BDJ4" s="23"/>
      <c r="BDK4" s="23"/>
      <c r="BDL4" s="23"/>
      <c r="BDM4" s="23"/>
      <c r="BDN4" s="23"/>
      <c r="BDO4" s="23"/>
      <c r="BDP4" s="23"/>
      <c r="BDQ4" s="23"/>
      <c r="BDR4" s="23"/>
      <c r="BDS4" s="23"/>
      <c r="BDT4" s="23"/>
      <c r="BDU4" s="23"/>
      <c r="BDV4" s="23"/>
      <c r="BDW4" s="23"/>
      <c r="BDX4" s="23"/>
      <c r="BDY4" s="23"/>
      <c r="BDZ4" s="23"/>
      <c r="BEA4" s="23"/>
      <c r="BEB4" s="23"/>
      <c r="BEC4" s="23"/>
      <c r="BED4" s="23"/>
      <c r="BEE4" s="23"/>
      <c r="BEF4" s="23"/>
      <c r="BEG4" s="23"/>
      <c r="BEH4" s="23"/>
      <c r="BEI4" s="23"/>
      <c r="BEJ4" s="23"/>
      <c r="BEK4" s="23"/>
      <c r="BEL4" s="23"/>
      <c r="BEM4" s="23"/>
      <c r="BEN4" s="23"/>
      <c r="BEO4" s="23"/>
      <c r="BEP4" s="23"/>
      <c r="BEQ4" s="23"/>
      <c r="BER4" s="23"/>
      <c r="BES4" s="23"/>
      <c r="BET4" s="23"/>
      <c r="BEU4" s="23"/>
      <c r="BEV4" s="23"/>
      <c r="BEW4" s="23"/>
      <c r="BEX4" s="23"/>
      <c r="BEY4" s="23"/>
      <c r="BEZ4" s="23"/>
      <c r="BFA4" s="23"/>
      <c r="BFB4" s="23"/>
      <c r="BFC4" s="23"/>
      <c r="BFD4" s="23"/>
      <c r="BFE4" s="23"/>
      <c r="BFF4" s="23"/>
      <c r="BFG4" s="23"/>
      <c r="BFH4" s="23"/>
      <c r="BFI4" s="23"/>
      <c r="BFJ4" s="23"/>
      <c r="BFK4" s="23"/>
      <c r="BFL4" s="23"/>
      <c r="BFM4" s="23"/>
      <c r="BFN4" s="23"/>
      <c r="BFO4" s="23"/>
      <c r="BFP4" s="23"/>
      <c r="BFQ4" s="23"/>
      <c r="BFR4" s="23"/>
      <c r="BFS4" s="23"/>
      <c r="BFT4" s="23"/>
      <c r="BFU4" s="23"/>
      <c r="BFV4" s="23"/>
      <c r="BFW4" s="23"/>
      <c r="BFX4" s="23"/>
      <c r="BFY4" s="23"/>
      <c r="BFZ4" s="23"/>
      <c r="BGA4" s="23"/>
      <c r="BGB4" s="23"/>
      <c r="BGC4" s="23"/>
      <c r="BGD4" s="23"/>
      <c r="BGE4" s="23"/>
      <c r="BGF4" s="23"/>
      <c r="BGG4" s="23"/>
      <c r="BGH4" s="23"/>
      <c r="BGI4" s="23"/>
      <c r="BGJ4" s="23"/>
      <c r="BGK4" s="23"/>
      <c r="BGL4" s="23"/>
      <c r="BGM4" s="23"/>
      <c r="BGN4" s="23"/>
      <c r="BGO4" s="23"/>
      <c r="BGP4" s="23"/>
      <c r="BGQ4" s="23"/>
      <c r="BGR4" s="23"/>
      <c r="BGS4" s="23"/>
      <c r="BGT4" s="23"/>
      <c r="BGU4" s="23"/>
      <c r="BGV4" s="23"/>
      <c r="BGW4" s="23"/>
      <c r="BGX4" s="23"/>
      <c r="BGY4" s="23"/>
      <c r="BGZ4" s="23"/>
      <c r="BHA4" s="23"/>
      <c r="BHB4" s="23"/>
      <c r="BHC4" s="23"/>
      <c r="BHD4" s="23"/>
      <c r="BHE4" s="23"/>
      <c r="BHF4" s="23"/>
      <c r="BHG4" s="23"/>
      <c r="BHH4" s="23"/>
      <c r="BHI4" s="23"/>
      <c r="BHJ4" s="23"/>
      <c r="BHK4" s="23"/>
      <c r="BHL4" s="23"/>
      <c r="BHM4" s="23"/>
      <c r="BHN4" s="23"/>
      <c r="BHO4" s="23"/>
      <c r="BHP4" s="23"/>
      <c r="BHQ4" s="23"/>
      <c r="BHR4" s="23"/>
      <c r="BHS4" s="23"/>
      <c r="BHT4" s="23"/>
      <c r="BHU4" s="23"/>
      <c r="BHV4" s="23"/>
      <c r="BHW4" s="23"/>
      <c r="BHX4" s="23"/>
      <c r="BHY4" s="23"/>
      <c r="BHZ4" s="23"/>
      <c r="BIA4" s="23"/>
      <c r="BIB4" s="23"/>
      <c r="BIC4" s="23"/>
      <c r="BID4" s="23"/>
      <c r="BIE4" s="23"/>
      <c r="BIF4" s="23"/>
      <c r="BIG4" s="23"/>
      <c r="BIH4" s="23"/>
      <c r="BII4" s="23"/>
      <c r="BIJ4" s="23"/>
      <c r="BIK4" s="23"/>
      <c r="BIL4" s="23"/>
      <c r="BIM4" s="23"/>
      <c r="BIN4" s="23"/>
      <c r="BIO4" s="23"/>
      <c r="BIP4" s="23"/>
      <c r="BIQ4" s="23"/>
      <c r="BIR4" s="23"/>
      <c r="BIS4" s="23"/>
      <c r="BIT4" s="23"/>
      <c r="BIU4" s="23"/>
      <c r="BIV4" s="23"/>
      <c r="BIW4" s="23"/>
      <c r="BIX4" s="23"/>
      <c r="BIY4" s="23"/>
      <c r="BIZ4" s="23"/>
      <c r="BJA4" s="23"/>
      <c r="BJB4" s="23"/>
      <c r="BJC4" s="23"/>
      <c r="BJD4" s="23"/>
      <c r="BJE4" s="23"/>
      <c r="BJF4" s="23"/>
      <c r="BJG4" s="23"/>
      <c r="BJH4" s="23"/>
      <c r="BJI4" s="23"/>
      <c r="BJJ4" s="23"/>
      <c r="BJK4" s="23"/>
      <c r="BJL4" s="23"/>
      <c r="BJM4" s="23"/>
      <c r="BJN4" s="23"/>
      <c r="BJO4" s="23"/>
      <c r="BJP4" s="23"/>
      <c r="BJQ4" s="23"/>
      <c r="BJR4" s="23"/>
      <c r="BJS4" s="23"/>
      <c r="BJT4" s="23"/>
      <c r="BJU4" s="23"/>
      <c r="BJV4" s="23"/>
      <c r="BJW4" s="23"/>
      <c r="BJX4" s="23"/>
      <c r="BJY4" s="23"/>
      <c r="BJZ4" s="23"/>
      <c r="BKA4" s="23"/>
      <c r="BKB4" s="23"/>
      <c r="BKC4" s="23"/>
      <c r="BKD4" s="23"/>
      <c r="BKE4" s="23"/>
      <c r="BKF4" s="23"/>
      <c r="BKG4" s="23"/>
      <c r="BKH4" s="23"/>
      <c r="BKI4" s="23"/>
      <c r="BKJ4" s="23"/>
      <c r="BKK4" s="23"/>
      <c r="BKL4" s="23"/>
      <c r="BKM4" s="23"/>
      <c r="BKN4" s="23"/>
      <c r="BKO4" s="23"/>
      <c r="BKP4" s="23"/>
      <c r="BKQ4" s="23"/>
      <c r="BKR4" s="23"/>
      <c r="BKS4" s="23"/>
      <c r="BKT4" s="23"/>
      <c r="BKU4" s="23"/>
      <c r="BKV4" s="23"/>
      <c r="BKW4" s="23"/>
      <c r="BKX4" s="23"/>
      <c r="BKY4" s="23"/>
      <c r="BKZ4" s="23"/>
      <c r="BLA4" s="23"/>
      <c r="BLB4" s="23"/>
      <c r="BLC4" s="23"/>
      <c r="BLD4" s="23"/>
      <c r="BLE4" s="23"/>
      <c r="BLF4" s="23"/>
      <c r="BLG4" s="23"/>
      <c r="BLH4" s="23"/>
      <c r="BLI4" s="23"/>
      <c r="BLJ4" s="23"/>
      <c r="BLK4" s="23"/>
      <c r="BLL4" s="23"/>
      <c r="BLM4" s="23"/>
      <c r="BLN4" s="23"/>
      <c r="BLO4" s="23"/>
      <c r="BLP4" s="23"/>
      <c r="BLQ4" s="23"/>
      <c r="BLR4" s="23"/>
      <c r="BLS4" s="23"/>
      <c r="BLT4" s="23"/>
      <c r="BLU4" s="23"/>
      <c r="BLV4" s="23"/>
      <c r="BLW4" s="23"/>
      <c r="BLX4" s="23"/>
      <c r="BLY4" s="23"/>
      <c r="BLZ4" s="23"/>
      <c r="BMA4" s="23"/>
      <c r="BMB4" s="23"/>
      <c r="BMC4" s="23"/>
      <c r="BMD4" s="23"/>
      <c r="BME4" s="23"/>
      <c r="BMF4" s="23"/>
      <c r="BMG4" s="23"/>
      <c r="BMH4" s="23"/>
      <c r="BMI4" s="23"/>
      <c r="BMJ4" s="23"/>
      <c r="BMK4" s="23"/>
      <c r="BML4" s="23"/>
      <c r="BMM4" s="23"/>
      <c r="BMN4" s="23"/>
      <c r="BMO4" s="23"/>
      <c r="BMP4" s="23"/>
      <c r="BMQ4" s="23"/>
      <c r="BMR4" s="23"/>
      <c r="BMS4" s="23"/>
      <c r="BMT4" s="23"/>
      <c r="BMU4" s="23"/>
      <c r="BMV4" s="23"/>
      <c r="BMW4" s="23"/>
      <c r="BMX4" s="23"/>
      <c r="BMY4" s="23"/>
      <c r="BMZ4" s="23"/>
      <c r="BNA4" s="23"/>
      <c r="BNB4" s="23"/>
      <c r="BNC4" s="23"/>
      <c r="BND4" s="23"/>
      <c r="BNE4" s="23"/>
      <c r="BNF4" s="23"/>
      <c r="BNG4" s="23"/>
      <c r="BNH4" s="23"/>
      <c r="BNI4" s="23"/>
      <c r="BNJ4" s="23"/>
      <c r="BNK4" s="23"/>
      <c r="BNL4" s="23"/>
      <c r="BNM4" s="23"/>
      <c r="BNN4" s="23"/>
      <c r="BNO4" s="23"/>
      <c r="BNP4" s="23"/>
      <c r="BNQ4" s="23"/>
      <c r="BNR4" s="23"/>
      <c r="BNS4" s="23"/>
      <c r="BNT4" s="23"/>
      <c r="BNU4" s="23"/>
      <c r="BNV4" s="23"/>
      <c r="BNW4" s="23"/>
      <c r="BNX4" s="23"/>
      <c r="BNY4" s="23"/>
      <c r="BNZ4" s="23"/>
      <c r="BOA4" s="23"/>
      <c r="BOB4" s="23"/>
      <c r="BOC4" s="23"/>
      <c r="BOD4" s="23"/>
      <c r="BOE4" s="23"/>
      <c r="BOF4" s="23"/>
      <c r="BOG4" s="23"/>
      <c r="BOH4" s="23"/>
      <c r="BOI4" s="23"/>
      <c r="BOJ4" s="23"/>
      <c r="BOK4" s="23"/>
      <c r="BOL4" s="23"/>
      <c r="BOM4" s="23"/>
      <c r="BON4" s="23"/>
      <c r="BOO4" s="23"/>
      <c r="BOP4" s="23"/>
      <c r="BOQ4" s="23"/>
      <c r="BOR4" s="23"/>
      <c r="BOS4" s="23"/>
      <c r="BOT4" s="23"/>
      <c r="BOU4" s="23"/>
      <c r="BOV4" s="23"/>
      <c r="BOW4" s="23"/>
      <c r="BOX4" s="23"/>
      <c r="BOY4" s="23"/>
      <c r="BOZ4" s="23"/>
      <c r="BPA4" s="23"/>
      <c r="BPB4" s="23"/>
      <c r="BPC4" s="23"/>
      <c r="BPD4" s="23"/>
      <c r="BPE4" s="23"/>
      <c r="BPF4" s="23"/>
      <c r="BPG4" s="23"/>
      <c r="BPH4" s="23"/>
      <c r="BPI4" s="23"/>
      <c r="BPJ4" s="23"/>
      <c r="BPK4" s="23"/>
      <c r="BPL4" s="23"/>
      <c r="BPM4" s="23"/>
      <c r="BPN4" s="23"/>
      <c r="BPO4" s="23"/>
      <c r="BPP4" s="23"/>
      <c r="BPQ4" s="23"/>
      <c r="BPR4" s="23"/>
      <c r="BPS4" s="23"/>
      <c r="BPT4" s="23"/>
      <c r="BPU4" s="23"/>
      <c r="BPV4" s="23"/>
      <c r="BPW4" s="23"/>
      <c r="BPX4" s="23"/>
      <c r="BPY4" s="23"/>
      <c r="BPZ4" s="23"/>
      <c r="BQA4" s="23"/>
      <c r="BQB4" s="23"/>
      <c r="BQC4" s="23"/>
      <c r="BQD4" s="23"/>
      <c r="BQE4" s="23"/>
      <c r="BQF4" s="23"/>
      <c r="BQG4" s="23"/>
      <c r="BQH4" s="23"/>
      <c r="BQI4" s="23"/>
      <c r="BQJ4" s="23"/>
      <c r="BQK4" s="23"/>
      <c r="BQL4" s="23"/>
      <c r="BQM4" s="23"/>
      <c r="BQN4" s="23"/>
      <c r="BQO4" s="23"/>
      <c r="BQP4" s="23"/>
      <c r="BQQ4" s="23"/>
      <c r="BQR4" s="23"/>
      <c r="BQS4" s="23"/>
      <c r="BQT4" s="23"/>
      <c r="BQU4" s="23"/>
      <c r="BQV4" s="23"/>
      <c r="BQW4" s="23"/>
      <c r="BQX4" s="23"/>
      <c r="BQY4" s="23"/>
      <c r="BQZ4" s="23"/>
      <c r="BRA4" s="23"/>
      <c r="BRB4" s="23"/>
      <c r="BRC4" s="23"/>
      <c r="BRD4" s="23"/>
      <c r="BRE4" s="23"/>
      <c r="BRF4" s="23"/>
      <c r="BRG4" s="23"/>
      <c r="BRH4" s="23"/>
      <c r="BRI4" s="23"/>
      <c r="BRJ4" s="23"/>
      <c r="BRK4" s="23"/>
      <c r="BRL4" s="23"/>
      <c r="BRM4" s="23"/>
      <c r="BRN4" s="23"/>
      <c r="BRO4" s="23"/>
      <c r="BRP4" s="23"/>
      <c r="BRQ4" s="23"/>
      <c r="BRR4" s="23"/>
      <c r="BRS4" s="23"/>
      <c r="BRT4" s="23"/>
      <c r="BRU4" s="23"/>
      <c r="BRV4" s="23"/>
      <c r="BRW4" s="23"/>
      <c r="BRX4" s="23"/>
      <c r="BRY4" s="23"/>
      <c r="BRZ4" s="23"/>
      <c r="BSA4" s="23"/>
      <c r="BSB4" s="23"/>
      <c r="BSC4" s="23"/>
      <c r="BSD4" s="23"/>
      <c r="BSE4" s="23"/>
      <c r="BSF4" s="23"/>
      <c r="BSG4" s="23"/>
      <c r="BSH4" s="23"/>
      <c r="BSI4" s="23"/>
      <c r="BSJ4" s="23"/>
      <c r="BSK4" s="23"/>
      <c r="BSL4" s="23"/>
      <c r="BSM4" s="23"/>
      <c r="BSN4" s="23"/>
      <c r="BSO4" s="23"/>
      <c r="BSP4" s="23"/>
      <c r="BSQ4" s="23"/>
      <c r="BSR4" s="23"/>
      <c r="BSS4" s="23"/>
      <c r="BST4" s="23"/>
      <c r="BSU4" s="23"/>
      <c r="BSV4" s="23"/>
      <c r="BSW4" s="23"/>
      <c r="BSX4" s="23"/>
      <c r="BSY4" s="23"/>
      <c r="BSZ4" s="23"/>
      <c r="BTA4" s="23"/>
      <c r="BTB4" s="23"/>
      <c r="BTC4" s="23"/>
      <c r="BTD4" s="23"/>
      <c r="BTE4" s="23"/>
      <c r="BTF4" s="23"/>
      <c r="BTG4" s="23"/>
      <c r="BTH4" s="23"/>
      <c r="BTI4" s="23"/>
      <c r="BTJ4" s="23"/>
      <c r="BTK4" s="23"/>
      <c r="BTL4" s="23"/>
      <c r="BTM4" s="23"/>
      <c r="BTN4" s="23"/>
      <c r="BTO4" s="23"/>
      <c r="BTP4" s="23"/>
      <c r="BTQ4" s="23"/>
      <c r="BTR4" s="23"/>
      <c r="BTS4" s="23"/>
      <c r="BTT4" s="23"/>
      <c r="BTU4" s="23"/>
      <c r="BTV4" s="23"/>
      <c r="BTW4" s="23"/>
      <c r="BTX4" s="23"/>
      <c r="BTY4" s="23"/>
      <c r="BTZ4" s="23"/>
      <c r="BUA4" s="23"/>
      <c r="BUB4" s="23"/>
      <c r="BUC4" s="23"/>
      <c r="BUD4" s="23"/>
      <c r="BUE4" s="23"/>
      <c r="BUF4" s="23"/>
      <c r="BUG4" s="23"/>
      <c r="BUH4" s="23"/>
      <c r="BUI4" s="23"/>
      <c r="BUJ4" s="23"/>
      <c r="BUK4" s="23"/>
      <c r="BUL4" s="23"/>
      <c r="BUM4" s="23"/>
      <c r="BUN4" s="23"/>
      <c r="BUO4" s="23"/>
      <c r="BUP4" s="23"/>
      <c r="BUQ4" s="23"/>
      <c r="BUR4" s="23"/>
      <c r="BUS4" s="23"/>
      <c r="BUT4" s="23"/>
      <c r="BUU4" s="23"/>
      <c r="BUV4" s="23"/>
      <c r="BUW4" s="23"/>
      <c r="BUX4" s="23"/>
      <c r="BUY4" s="23"/>
      <c r="BUZ4" s="23"/>
      <c r="BVA4" s="23"/>
      <c r="BVB4" s="23"/>
      <c r="BVC4" s="23"/>
      <c r="BVD4" s="23"/>
      <c r="BVE4" s="23"/>
      <c r="BVF4" s="23"/>
      <c r="BVG4" s="23"/>
      <c r="BVH4" s="23"/>
      <c r="BVI4" s="23"/>
      <c r="BVJ4" s="23"/>
      <c r="BVK4" s="23"/>
      <c r="BVL4" s="23"/>
      <c r="BVM4" s="23"/>
      <c r="BVN4" s="23"/>
      <c r="BVO4" s="23"/>
      <c r="BVP4" s="23"/>
      <c r="BVQ4" s="23"/>
      <c r="BVR4" s="23"/>
      <c r="BVS4" s="23"/>
      <c r="BVT4" s="23"/>
      <c r="BVU4" s="23"/>
      <c r="BVV4" s="23"/>
      <c r="BVW4" s="23"/>
      <c r="BVX4" s="23"/>
      <c r="BVY4" s="23"/>
      <c r="BVZ4" s="23"/>
      <c r="BWA4" s="23"/>
      <c r="BWB4" s="23"/>
      <c r="BWC4" s="23"/>
      <c r="BWD4" s="23"/>
      <c r="BWE4" s="23"/>
      <c r="BWF4" s="23"/>
      <c r="BWG4" s="23"/>
      <c r="BWH4" s="23"/>
      <c r="BWI4" s="23"/>
      <c r="BWJ4" s="23"/>
      <c r="BWK4" s="23"/>
      <c r="BWL4" s="23"/>
      <c r="BWM4" s="23"/>
      <c r="BWN4" s="23"/>
      <c r="BWO4" s="23"/>
      <c r="BWP4" s="23"/>
      <c r="BWQ4" s="23"/>
      <c r="BWR4" s="23"/>
      <c r="BWS4" s="23"/>
      <c r="BWT4" s="23"/>
      <c r="BWU4" s="23"/>
      <c r="BWV4" s="23"/>
      <c r="BWW4" s="23"/>
      <c r="BWX4" s="23"/>
      <c r="BWY4" s="23"/>
      <c r="BWZ4" s="23"/>
      <c r="BXA4" s="23"/>
      <c r="BXB4" s="23"/>
      <c r="BXC4" s="23"/>
      <c r="BXD4" s="23"/>
      <c r="BXE4" s="23"/>
      <c r="BXF4" s="23"/>
      <c r="BXG4" s="23"/>
      <c r="BXH4" s="23"/>
      <c r="BXI4" s="23"/>
      <c r="BXJ4" s="23"/>
      <c r="BXK4" s="23"/>
      <c r="BXL4" s="23"/>
      <c r="BXM4" s="23"/>
      <c r="BXN4" s="23"/>
      <c r="BXO4" s="23"/>
      <c r="BXP4" s="23"/>
      <c r="BXQ4" s="23"/>
      <c r="BXR4" s="23"/>
      <c r="BXS4" s="23"/>
      <c r="BXT4" s="23"/>
      <c r="BXU4" s="23"/>
      <c r="BXV4" s="23"/>
      <c r="BXW4" s="23"/>
      <c r="BXX4" s="23"/>
      <c r="BXY4" s="23"/>
      <c r="BXZ4" s="23"/>
      <c r="BYA4" s="23"/>
      <c r="BYB4" s="23"/>
      <c r="BYC4" s="23"/>
      <c r="BYD4" s="23"/>
      <c r="BYE4" s="23"/>
      <c r="BYF4" s="23"/>
      <c r="BYG4" s="23"/>
      <c r="BYH4" s="23"/>
      <c r="BYI4" s="23"/>
      <c r="BYJ4" s="23"/>
      <c r="BYK4" s="23"/>
      <c r="BYL4" s="23"/>
      <c r="BYM4" s="23"/>
      <c r="BYN4" s="23"/>
      <c r="BYO4" s="23"/>
      <c r="BYP4" s="23"/>
      <c r="BYQ4" s="23"/>
      <c r="BYR4" s="23"/>
      <c r="BYS4" s="23"/>
      <c r="BYT4" s="23"/>
    </row>
    <row r="5" spans="1:2022" s="12" customFormat="1" ht="28.15" customHeight="1">
      <c r="A5" s="13"/>
      <c r="B5" s="93"/>
      <c r="C5" s="13"/>
      <c r="D5" s="13"/>
      <c r="E5" s="129"/>
      <c r="F5" s="161" t="s">
        <v>54</v>
      </c>
      <c r="G5" s="161" t="s">
        <v>54</v>
      </c>
      <c r="H5" s="161" t="s">
        <v>54</v>
      </c>
      <c r="I5" s="129"/>
      <c r="J5" s="129"/>
      <c r="K5" s="129"/>
      <c r="L5" s="129"/>
      <c r="M5" s="137"/>
      <c r="N5" s="45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  <c r="IS5" s="23"/>
      <c r="IT5" s="23"/>
      <c r="IU5" s="23"/>
      <c r="IV5" s="23"/>
      <c r="IW5" s="23"/>
      <c r="IX5" s="23"/>
      <c r="IY5" s="23"/>
      <c r="IZ5" s="23"/>
      <c r="JA5" s="23"/>
      <c r="JB5" s="23"/>
      <c r="JC5" s="23"/>
      <c r="JD5" s="23"/>
      <c r="JE5" s="23"/>
      <c r="JF5" s="23"/>
      <c r="JG5" s="23"/>
      <c r="JH5" s="23"/>
      <c r="JI5" s="23"/>
      <c r="JJ5" s="23"/>
      <c r="JK5" s="23"/>
      <c r="JL5" s="23"/>
      <c r="JM5" s="23"/>
      <c r="JN5" s="23"/>
      <c r="JO5" s="23"/>
      <c r="JP5" s="23"/>
      <c r="JQ5" s="23"/>
      <c r="JR5" s="23"/>
      <c r="JS5" s="23"/>
      <c r="JT5" s="23"/>
      <c r="JU5" s="23"/>
      <c r="JV5" s="23"/>
      <c r="JW5" s="23"/>
      <c r="JX5" s="23"/>
      <c r="JY5" s="23"/>
      <c r="JZ5" s="23"/>
      <c r="KA5" s="23"/>
      <c r="KB5" s="23"/>
      <c r="KC5" s="23"/>
      <c r="KD5" s="23"/>
      <c r="KE5" s="23"/>
      <c r="KF5" s="23"/>
      <c r="KG5" s="23"/>
      <c r="KH5" s="23"/>
      <c r="KI5" s="23"/>
      <c r="KJ5" s="23"/>
      <c r="KK5" s="23"/>
      <c r="KL5" s="23"/>
      <c r="KM5" s="23"/>
      <c r="KN5" s="23"/>
      <c r="KO5" s="23"/>
      <c r="KP5" s="23"/>
      <c r="KQ5" s="23"/>
      <c r="KR5" s="23"/>
      <c r="KS5" s="23"/>
      <c r="KT5" s="23"/>
      <c r="KU5" s="23"/>
      <c r="KV5" s="23"/>
      <c r="KW5" s="23"/>
      <c r="KX5" s="23"/>
      <c r="KY5" s="23"/>
      <c r="KZ5" s="23"/>
      <c r="LA5" s="23"/>
      <c r="LB5" s="23"/>
      <c r="LC5" s="23"/>
      <c r="LD5" s="23"/>
      <c r="LE5" s="23"/>
      <c r="LF5" s="23"/>
      <c r="LG5" s="23"/>
      <c r="LH5" s="23"/>
      <c r="LI5" s="23"/>
      <c r="LJ5" s="23"/>
      <c r="LK5" s="23"/>
      <c r="LL5" s="23"/>
      <c r="LM5" s="23"/>
      <c r="LN5" s="23"/>
      <c r="LO5" s="23"/>
      <c r="LP5" s="23"/>
      <c r="LQ5" s="23"/>
      <c r="LR5" s="23"/>
      <c r="LS5" s="23"/>
      <c r="LT5" s="23"/>
      <c r="LU5" s="23"/>
      <c r="LV5" s="23"/>
      <c r="LW5" s="23"/>
      <c r="LX5" s="23"/>
      <c r="LY5" s="23"/>
      <c r="LZ5" s="23"/>
      <c r="MA5" s="23"/>
      <c r="MB5" s="23"/>
      <c r="MC5" s="23"/>
      <c r="MD5" s="23"/>
      <c r="ME5" s="23"/>
      <c r="MF5" s="23"/>
      <c r="MG5" s="23"/>
      <c r="MH5" s="23"/>
      <c r="MI5" s="23"/>
      <c r="MJ5" s="23"/>
      <c r="MK5" s="23"/>
      <c r="ML5" s="23"/>
      <c r="MM5" s="23"/>
      <c r="MN5" s="23"/>
      <c r="MO5" s="23"/>
      <c r="MP5" s="23"/>
      <c r="MQ5" s="23"/>
      <c r="MR5" s="23"/>
      <c r="MS5" s="23"/>
      <c r="MT5" s="23"/>
      <c r="MU5" s="23"/>
      <c r="MV5" s="23"/>
      <c r="MW5" s="23"/>
      <c r="MX5" s="23"/>
      <c r="MY5" s="23"/>
      <c r="MZ5" s="23"/>
      <c r="NA5" s="23"/>
      <c r="NB5" s="23"/>
      <c r="NC5" s="23"/>
      <c r="ND5" s="23"/>
      <c r="NE5" s="23"/>
      <c r="NF5" s="23"/>
      <c r="NG5" s="23"/>
      <c r="NH5" s="23"/>
      <c r="NI5" s="23"/>
      <c r="NJ5" s="23"/>
      <c r="NK5" s="23"/>
      <c r="NL5" s="23"/>
      <c r="NM5" s="23"/>
      <c r="NN5" s="23"/>
      <c r="NO5" s="23"/>
      <c r="NP5" s="23"/>
      <c r="NQ5" s="23"/>
      <c r="NR5" s="23"/>
      <c r="NS5" s="23"/>
      <c r="NT5" s="23"/>
      <c r="NU5" s="23"/>
      <c r="NV5" s="23"/>
      <c r="NW5" s="23"/>
      <c r="NX5" s="23"/>
      <c r="NY5" s="23"/>
      <c r="NZ5" s="23"/>
      <c r="OA5" s="23"/>
      <c r="OB5" s="23"/>
      <c r="OC5" s="23"/>
      <c r="OD5" s="23"/>
      <c r="OE5" s="23"/>
      <c r="OF5" s="23"/>
      <c r="OG5" s="23"/>
      <c r="OH5" s="23"/>
      <c r="OI5" s="23"/>
      <c r="OJ5" s="23"/>
      <c r="OK5" s="23"/>
      <c r="OL5" s="23"/>
      <c r="OM5" s="23"/>
      <c r="ON5" s="23"/>
      <c r="OO5" s="23"/>
      <c r="OP5" s="23"/>
      <c r="OQ5" s="23"/>
      <c r="OR5" s="23"/>
      <c r="OS5" s="23"/>
      <c r="OT5" s="23"/>
      <c r="OU5" s="23"/>
      <c r="OV5" s="23"/>
      <c r="OW5" s="23"/>
      <c r="OX5" s="23"/>
      <c r="OY5" s="23"/>
      <c r="OZ5" s="23"/>
      <c r="PA5" s="23"/>
      <c r="PB5" s="23"/>
      <c r="PC5" s="23"/>
      <c r="PD5" s="23"/>
      <c r="PE5" s="23"/>
      <c r="PF5" s="23"/>
      <c r="PG5" s="23"/>
      <c r="PH5" s="23"/>
      <c r="PI5" s="23"/>
      <c r="PJ5" s="23"/>
      <c r="PK5" s="23"/>
      <c r="PL5" s="23"/>
      <c r="PM5" s="23"/>
      <c r="PN5" s="23"/>
      <c r="PO5" s="23"/>
      <c r="PP5" s="23"/>
      <c r="PQ5" s="23"/>
      <c r="PR5" s="23"/>
      <c r="PS5" s="23"/>
      <c r="PT5" s="23"/>
      <c r="PU5" s="23"/>
      <c r="PV5" s="23"/>
      <c r="PW5" s="23"/>
      <c r="PX5" s="23"/>
      <c r="PY5" s="23"/>
      <c r="PZ5" s="23"/>
      <c r="QA5" s="23"/>
      <c r="QB5" s="23"/>
      <c r="QC5" s="23"/>
      <c r="QD5" s="23"/>
      <c r="QE5" s="23"/>
      <c r="QF5" s="23"/>
      <c r="QG5" s="23"/>
      <c r="QH5" s="23"/>
      <c r="QI5" s="23"/>
      <c r="QJ5" s="23"/>
      <c r="QK5" s="23"/>
      <c r="QL5" s="23"/>
      <c r="QM5" s="23"/>
      <c r="QN5" s="23"/>
      <c r="QO5" s="23"/>
      <c r="QP5" s="23"/>
      <c r="QQ5" s="23"/>
      <c r="QR5" s="23"/>
      <c r="QS5" s="23"/>
      <c r="QT5" s="23"/>
      <c r="QU5" s="23"/>
      <c r="QV5" s="23"/>
      <c r="QW5" s="23"/>
      <c r="QX5" s="23"/>
      <c r="QY5" s="23"/>
      <c r="QZ5" s="23"/>
      <c r="RA5" s="23"/>
      <c r="RB5" s="23"/>
      <c r="RC5" s="23"/>
      <c r="RD5" s="23"/>
      <c r="RE5" s="23"/>
      <c r="RF5" s="23"/>
      <c r="RG5" s="23"/>
      <c r="RH5" s="23"/>
      <c r="RI5" s="23"/>
      <c r="RJ5" s="23"/>
      <c r="RK5" s="23"/>
      <c r="RL5" s="23"/>
      <c r="RM5" s="23"/>
      <c r="RN5" s="23"/>
      <c r="RO5" s="23"/>
      <c r="RP5" s="23"/>
      <c r="RQ5" s="23"/>
      <c r="RR5" s="23"/>
      <c r="RS5" s="23"/>
      <c r="RT5" s="23"/>
      <c r="RU5" s="23"/>
      <c r="RV5" s="23"/>
      <c r="RW5" s="23"/>
      <c r="RX5" s="23"/>
      <c r="RY5" s="23"/>
      <c r="RZ5" s="23"/>
      <c r="SA5" s="23"/>
      <c r="SB5" s="23"/>
      <c r="SC5" s="23"/>
      <c r="SD5" s="23"/>
      <c r="SE5" s="23"/>
      <c r="SF5" s="23"/>
      <c r="SG5" s="23"/>
      <c r="SH5" s="23"/>
      <c r="SI5" s="23"/>
      <c r="SJ5" s="23"/>
      <c r="SK5" s="23"/>
      <c r="SL5" s="23"/>
      <c r="SM5" s="23"/>
      <c r="SN5" s="23"/>
      <c r="SO5" s="23"/>
      <c r="SP5" s="23"/>
      <c r="SQ5" s="23"/>
      <c r="SR5" s="23"/>
      <c r="SS5" s="23"/>
      <c r="ST5" s="23"/>
      <c r="SU5" s="23"/>
      <c r="SV5" s="23"/>
      <c r="SW5" s="23"/>
      <c r="SX5" s="23"/>
      <c r="SY5" s="23"/>
      <c r="SZ5" s="23"/>
      <c r="TA5" s="23"/>
      <c r="TB5" s="23"/>
      <c r="TC5" s="23"/>
      <c r="TD5" s="23"/>
      <c r="TE5" s="23"/>
      <c r="TF5" s="23"/>
      <c r="TG5" s="23"/>
      <c r="TH5" s="23"/>
      <c r="TI5" s="23"/>
      <c r="TJ5" s="23"/>
      <c r="TK5" s="23"/>
      <c r="TL5" s="23"/>
      <c r="TM5" s="23"/>
      <c r="TN5" s="23"/>
      <c r="TO5" s="23"/>
      <c r="TP5" s="23"/>
      <c r="TQ5" s="23"/>
      <c r="TR5" s="23"/>
      <c r="TS5" s="23"/>
      <c r="TT5" s="23"/>
      <c r="TU5" s="23"/>
      <c r="TV5" s="23"/>
      <c r="TW5" s="23"/>
      <c r="TX5" s="23"/>
      <c r="TY5" s="23"/>
      <c r="TZ5" s="23"/>
      <c r="UA5" s="23"/>
      <c r="UB5" s="23"/>
      <c r="UC5" s="23"/>
      <c r="UD5" s="23"/>
      <c r="UE5" s="23"/>
      <c r="UF5" s="23"/>
      <c r="UG5" s="23"/>
      <c r="UH5" s="23"/>
      <c r="UI5" s="23"/>
      <c r="UJ5" s="23"/>
      <c r="UK5" s="23"/>
      <c r="UL5" s="23"/>
      <c r="UM5" s="23"/>
      <c r="UN5" s="23"/>
      <c r="UO5" s="23"/>
      <c r="UP5" s="23"/>
      <c r="UQ5" s="23"/>
      <c r="UR5" s="23"/>
      <c r="US5" s="23"/>
      <c r="UT5" s="23"/>
      <c r="UU5" s="23"/>
      <c r="UV5" s="23"/>
      <c r="UW5" s="23"/>
      <c r="UX5" s="23"/>
      <c r="UY5" s="23"/>
      <c r="UZ5" s="23"/>
      <c r="VA5" s="23"/>
      <c r="VB5" s="23"/>
      <c r="VC5" s="23"/>
      <c r="VD5" s="23"/>
      <c r="VE5" s="23"/>
      <c r="VF5" s="23"/>
      <c r="VG5" s="23"/>
      <c r="VH5" s="23"/>
      <c r="VI5" s="23"/>
      <c r="VJ5" s="23"/>
      <c r="VK5" s="23"/>
      <c r="VL5" s="23"/>
      <c r="VM5" s="23"/>
      <c r="VN5" s="23"/>
      <c r="VO5" s="23"/>
      <c r="VP5" s="23"/>
      <c r="VQ5" s="23"/>
      <c r="VR5" s="23"/>
      <c r="VS5" s="23"/>
      <c r="VT5" s="23"/>
      <c r="VU5" s="23"/>
      <c r="VV5" s="23"/>
      <c r="VW5" s="23"/>
      <c r="VX5" s="23"/>
      <c r="VY5" s="23"/>
      <c r="VZ5" s="23"/>
      <c r="WA5" s="23"/>
      <c r="WB5" s="23"/>
      <c r="WC5" s="23"/>
      <c r="WD5" s="23"/>
      <c r="WE5" s="23"/>
      <c r="WF5" s="23"/>
      <c r="WG5" s="23"/>
      <c r="WH5" s="23"/>
      <c r="WI5" s="23"/>
      <c r="WJ5" s="23"/>
      <c r="WK5" s="23"/>
      <c r="WL5" s="23"/>
      <c r="WM5" s="23"/>
      <c r="WN5" s="23"/>
      <c r="WO5" s="23"/>
      <c r="WP5" s="23"/>
      <c r="WQ5" s="23"/>
      <c r="WR5" s="23"/>
      <c r="WS5" s="23"/>
      <c r="WT5" s="23"/>
      <c r="WU5" s="23"/>
      <c r="WV5" s="23"/>
      <c r="WW5" s="23"/>
      <c r="WX5" s="23"/>
      <c r="WY5" s="23"/>
      <c r="WZ5" s="23"/>
      <c r="XA5" s="23"/>
      <c r="XB5" s="23"/>
      <c r="XC5" s="23"/>
      <c r="XD5" s="23"/>
      <c r="XE5" s="23"/>
      <c r="XF5" s="23"/>
      <c r="XG5" s="23"/>
      <c r="XH5" s="23"/>
      <c r="XI5" s="23"/>
      <c r="XJ5" s="23"/>
      <c r="XK5" s="23"/>
      <c r="XL5" s="23"/>
      <c r="XM5" s="23"/>
      <c r="XN5" s="23"/>
      <c r="XO5" s="23"/>
      <c r="XP5" s="23"/>
      <c r="XQ5" s="23"/>
      <c r="XR5" s="23"/>
      <c r="XS5" s="23"/>
      <c r="XT5" s="23"/>
      <c r="XU5" s="23"/>
      <c r="XV5" s="23"/>
      <c r="XW5" s="23"/>
      <c r="XX5" s="23"/>
      <c r="XY5" s="23"/>
      <c r="XZ5" s="23"/>
      <c r="YA5" s="23"/>
      <c r="YB5" s="23"/>
      <c r="YC5" s="23"/>
      <c r="YD5" s="23"/>
      <c r="YE5" s="23"/>
      <c r="YF5" s="23"/>
      <c r="YG5" s="23"/>
      <c r="YH5" s="23"/>
      <c r="YI5" s="23"/>
      <c r="YJ5" s="23"/>
      <c r="YK5" s="23"/>
      <c r="YL5" s="23"/>
      <c r="YM5" s="23"/>
      <c r="YN5" s="23"/>
      <c r="YO5" s="23"/>
      <c r="YP5" s="23"/>
      <c r="YQ5" s="23"/>
      <c r="YR5" s="23"/>
      <c r="YS5" s="23"/>
      <c r="YT5" s="23"/>
      <c r="YU5" s="23"/>
      <c r="YV5" s="23"/>
      <c r="YW5" s="23"/>
      <c r="YX5" s="23"/>
      <c r="YY5" s="23"/>
      <c r="YZ5" s="23"/>
      <c r="ZA5" s="23"/>
      <c r="ZB5" s="23"/>
      <c r="ZC5" s="23"/>
      <c r="ZD5" s="23"/>
      <c r="ZE5" s="23"/>
      <c r="ZF5" s="23"/>
      <c r="ZG5" s="23"/>
      <c r="ZH5" s="23"/>
      <c r="ZI5" s="23"/>
      <c r="ZJ5" s="23"/>
      <c r="ZK5" s="23"/>
      <c r="ZL5" s="23"/>
      <c r="ZM5" s="23"/>
      <c r="ZN5" s="23"/>
      <c r="ZO5" s="23"/>
      <c r="ZP5" s="23"/>
      <c r="ZQ5" s="23"/>
      <c r="ZR5" s="23"/>
      <c r="ZS5" s="23"/>
      <c r="ZT5" s="23"/>
      <c r="ZU5" s="23"/>
      <c r="ZV5" s="23"/>
      <c r="ZW5" s="23"/>
      <c r="ZX5" s="23"/>
      <c r="ZY5" s="23"/>
      <c r="ZZ5" s="23"/>
      <c r="AAA5" s="23"/>
      <c r="AAB5" s="23"/>
      <c r="AAC5" s="23"/>
      <c r="AAD5" s="23"/>
      <c r="AAE5" s="23"/>
      <c r="AAF5" s="23"/>
      <c r="AAG5" s="23"/>
      <c r="AAH5" s="23"/>
      <c r="AAI5" s="23"/>
      <c r="AAJ5" s="23"/>
      <c r="AAK5" s="23"/>
      <c r="AAL5" s="23"/>
      <c r="AAM5" s="23"/>
      <c r="AAN5" s="23"/>
      <c r="AAO5" s="23"/>
      <c r="AAP5" s="23"/>
      <c r="AAQ5" s="23"/>
      <c r="AAR5" s="23"/>
      <c r="AAS5" s="23"/>
      <c r="AAT5" s="23"/>
      <c r="AAU5" s="23"/>
      <c r="AAV5" s="23"/>
      <c r="AAW5" s="23"/>
      <c r="AAX5" s="23"/>
      <c r="AAY5" s="23"/>
      <c r="AAZ5" s="23"/>
      <c r="ABA5" s="23"/>
      <c r="ABB5" s="23"/>
      <c r="ABC5" s="23"/>
      <c r="ABD5" s="23"/>
      <c r="ABE5" s="23"/>
      <c r="ABF5" s="23"/>
      <c r="ABG5" s="23"/>
      <c r="ABH5" s="23"/>
      <c r="ABI5" s="23"/>
      <c r="ABJ5" s="23"/>
      <c r="ABK5" s="23"/>
      <c r="ABL5" s="23"/>
      <c r="ABM5" s="23"/>
      <c r="ABN5" s="23"/>
      <c r="ABO5" s="23"/>
      <c r="ABP5" s="23"/>
      <c r="ABQ5" s="23"/>
      <c r="ABR5" s="23"/>
      <c r="ABS5" s="23"/>
      <c r="ABT5" s="23"/>
      <c r="ABU5" s="23"/>
      <c r="ABV5" s="23"/>
      <c r="ABW5" s="23"/>
      <c r="ABX5" s="23"/>
      <c r="ABY5" s="23"/>
      <c r="ABZ5" s="23"/>
      <c r="ACA5" s="23"/>
      <c r="ACB5" s="23"/>
      <c r="ACC5" s="23"/>
      <c r="ACD5" s="23"/>
      <c r="ACE5" s="23"/>
      <c r="ACF5" s="23"/>
      <c r="ACG5" s="23"/>
      <c r="ACH5" s="23"/>
      <c r="ACI5" s="23"/>
      <c r="ACJ5" s="23"/>
      <c r="ACK5" s="23"/>
      <c r="ACL5" s="23"/>
      <c r="ACM5" s="23"/>
      <c r="ACN5" s="23"/>
      <c r="ACO5" s="23"/>
      <c r="ACP5" s="23"/>
      <c r="ACQ5" s="23"/>
      <c r="ACR5" s="23"/>
      <c r="ACS5" s="23"/>
      <c r="ACT5" s="23"/>
      <c r="ACU5" s="23"/>
      <c r="ACV5" s="23"/>
      <c r="ACW5" s="23"/>
      <c r="ACX5" s="23"/>
      <c r="ACY5" s="23"/>
      <c r="ACZ5" s="23"/>
      <c r="ADA5" s="23"/>
      <c r="ADB5" s="23"/>
      <c r="ADC5" s="23"/>
      <c r="ADD5" s="23"/>
      <c r="ADE5" s="23"/>
      <c r="ADF5" s="23"/>
      <c r="ADG5" s="23"/>
      <c r="ADH5" s="23"/>
      <c r="ADI5" s="23"/>
      <c r="ADJ5" s="23"/>
      <c r="ADK5" s="23"/>
      <c r="ADL5" s="23"/>
      <c r="ADM5" s="23"/>
      <c r="ADN5" s="23"/>
      <c r="ADO5" s="23"/>
      <c r="ADP5" s="23"/>
      <c r="ADQ5" s="23"/>
      <c r="ADR5" s="23"/>
      <c r="ADS5" s="23"/>
      <c r="ADT5" s="23"/>
      <c r="ADU5" s="23"/>
      <c r="ADV5" s="23"/>
      <c r="ADW5" s="23"/>
      <c r="ADX5" s="23"/>
      <c r="ADY5" s="23"/>
      <c r="ADZ5" s="23"/>
      <c r="AEA5" s="23"/>
      <c r="AEB5" s="23"/>
      <c r="AEC5" s="23"/>
      <c r="AED5" s="23"/>
      <c r="AEE5" s="23"/>
      <c r="AEF5" s="23"/>
      <c r="AEG5" s="23"/>
      <c r="AEH5" s="23"/>
      <c r="AEI5" s="23"/>
      <c r="AEJ5" s="23"/>
      <c r="AEK5" s="23"/>
      <c r="AEL5" s="23"/>
      <c r="AEM5" s="23"/>
      <c r="AEN5" s="23"/>
      <c r="AEO5" s="23"/>
      <c r="AEP5" s="23"/>
      <c r="AEQ5" s="23"/>
      <c r="AER5" s="23"/>
      <c r="AES5" s="23"/>
      <c r="AET5" s="23"/>
      <c r="AEU5" s="23"/>
      <c r="AEV5" s="23"/>
      <c r="AEW5" s="23"/>
      <c r="AEX5" s="23"/>
      <c r="AEY5" s="23"/>
      <c r="AEZ5" s="23"/>
      <c r="AFA5" s="23"/>
      <c r="AFB5" s="23"/>
      <c r="AFC5" s="23"/>
      <c r="AFD5" s="23"/>
      <c r="AFE5" s="23"/>
      <c r="AFF5" s="23"/>
      <c r="AFG5" s="23"/>
      <c r="AFH5" s="23"/>
      <c r="AFI5" s="23"/>
      <c r="AFJ5" s="23"/>
      <c r="AFK5" s="23"/>
      <c r="AFL5" s="23"/>
      <c r="AFM5" s="23"/>
      <c r="AFN5" s="23"/>
      <c r="AFO5" s="23"/>
      <c r="AFP5" s="23"/>
      <c r="AFQ5" s="23"/>
      <c r="AFR5" s="23"/>
      <c r="AFS5" s="23"/>
      <c r="AFT5" s="23"/>
      <c r="AFU5" s="23"/>
      <c r="AFV5" s="23"/>
      <c r="AFW5" s="23"/>
      <c r="AFX5" s="23"/>
      <c r="AFY5" s="23"/>
      <c r="AFZ5" s="23"/>
      <c r="AGA5" s="23"/>
      <c r="AGB5" s="23"/>
      <c r="AGC5" s="23"/>
      <c r="AGD5" s="23"/>
      <c r="AGE5" s="23"/>
      <c r="AGF5" s="23"/>
      <c r="AGG5" s="23"/>
      <c r="AGH5" s="23"/>
      <c r="AGI5" s="23"/>
      <c r="AGJ5" s="23"/>
      <c r="AGK5" s="23"/>
      <c r="AGL5" s="23"/>
      <c r="AGM5" s="23"/>
      <c r="AGN5" s="23"/>
      <c r="AGO5" s="23"/>
      <c r="AGP5" s="23"/>
      <c r="AGQ5" s="23"/>
      <c r="AGR5" s="23"/>
      <c r="AGS5" s="23"/>
      <c r="AGT5" s="23"/>
      <c r="AGU5" s="23"/>
      <c r="AGV5" s="23"/>
      <c r="AGW5" s="23"/>
      <c r="AGX5" s="23"/>
      <c r="AGY5" s="23"/>
      <c r="AGZ5" s="23"/>
      <c r="AHA5" s="23"/>
      <c r="AHB5" s="23"/>
      <c r="AHC5" s="23"/>
      <c r="AHD5" s="23"/>
      <c r="AHE5" s="23"/>
      <c r="AHF5" s="23"/>
      <c r="AHG5" s="23"/>
      <c r="AHH5" s="23"/>
      <c r="AHI5" s="23"/>
      <c r="AHJ5" s="23"/>
      <c r="AHK5" s="23"/>
      <c r="AHL5" s="23"/>
      <c r="AHM5" s="23"/>
      <c r="AHN5" s="23"/>
      <c r="AHO5" s="23"/>
      <c r="AHP5" s="23"/>
      <c r="AHQ5" s="23"/>
      <c r="AHR5" s="23"/>
      <c r="AHS5" s="23"/>
      <c r="AHT5" s="23"/>
      <c r="AHU5" s="23"/>
      <c r="AHV5" s="23"/>
      <c r="AHW5" s="23"/>
      <c r="AHX5" s="23"/>
      <c r="AHY5" s="23"/>
      <c r="AHZ5" s="23"/>
      <c r="AIA5" s="23"/>
      <c r="AIB5" s="23"/>
      <c r="AIC5" s="23"/>
      <c r="AID5" s="23"/>
      <c r="AIE5" s="23"/>
      <c r="AIF5" s="23"/>
      <c r="AIG5" s="23"/>
      <c r="AIH5" s="23"/>
      <c r="AII5" s="23"/>
      <c r="AIJ5" s="23"/>
      <c r="AIK5" s="23"/>
      <c r="AIL5" s="23"/>
      <c r="AIM5" s="23"/>
      <c r="AIN5" s="23"/>
      <c r="AIO5" s="23"/>
      <c r="AIP5" s="23"/>
      <c r="AIQ5" s="23"/>
      <c r="AIR5" s="23"/>
      <c r="AIS5" s="23"/>
      <c r="AIT5" s="23"/>
      <c r="AIU5" s="23"/>
      <c r="AIV5" s="23"/>
      <c r="AIW5" s="23"/>
      <c r="AIX5" s="23"/>
      <c r="AIY5" s="23"/>
      <c r="AIZ5" s="23"/>
      <c r="AJA5" s="23"/>
      <c r="AJB5" s="23"/>
      <c r="AJC5" s="23"/>
      <c r="AJD5" s="23"/>
      <c r="AJE5" s="23"/>
      <c r="AJF5" s="23"/>
      <c r="AJG5" s="23"/>
      <c r="AJH5" s="23"/>
      <c r="AJI5" s="23"/>
      <c r="AJJ5" s="23"/>
      <c r="AJK5" s="23"/>
      <c r="AJL5" s="23"/>
      <c r="AJM5" s="23"/>
      <c r="AJN5" s="23"/>
      <c r="AJO5" s="23"/>
      <c r="AJP5" s="23"/>
      <c r="AJQ5" s="23"/>
      <c r="AJR5" s="23"/>
      <c r="AJS5" s="23"/>
      <c r="AJT5" s="23"/>
      <c r="AJU5" s="23"/>
      <c r="AJV5" s="23"/>
      <c r="AJW5" s="23"/>
      <c r="AJX5" s="23"/>
      <c r="AJY5" s="23"/>
      <c r="AJZ5" s="23"/>
      <c r="AKA5" s="23"/>
      <c r="AKB5" s="23"/>
      <c r="AKC5" s="23"/>
      <c r="AKD5" s="23"/>
      <c r="AKE5" s="23"/>
      <c r="AKF5" s="23"/>
      <c r="AKG5" s="23"/>
      <c r="AKH5" s="23"/>
      <c r="AKI5" s="23"/>
      <c r="AKJ5" s="23"/>
      <c r="AKK5" s="23"/>
      <c r="AKL5" s="23"/>
      <c r="AKM5" s="23"/>
      <c r="AKN5" s="23"/>
      <c r="AKO5" s="23"/>
      <c r="AKP5" s="23"/>
      <c r="AKQ5" s="23"/>
      <c r="AKR5" s="23"/>
      <c r="AKS5" s="23"/>
      <c r="AKT5" s="23"/>
      <c r="AKU5" s="23"/>
      <c r="AKV5" s="23"/>
      <c r="AKW5" s="23"/>
      <c r="AKX5" s="23"/>
      <c r="AKY5" s="23"/>
      <c r="AKZ5" s="23"/>
      <c r="ALA5" s="23"/>
      <c r="ALB5" s="23"/>
      <c r="ALC5" s="23"/>
      <c r="ALD5" s="23"/>
      <c r="ALE5" s="23"/>
      <c r="ALF5" s="23"/>
      <c r="ALG5" s="23"/>
      <c r="ALH5" s="23"/>
      <c r="ALI5" s="23"/>
      <c r="ALJ5" s="23"/>
      <c r="ALK5" s="23"/>
      <c r="ALL5" s="23"/>
      <c r="ALM5" s="23"/>
      <c r="ALN5" s="23"/>
      <c r="ALO5" s="23"/>
      <c r="ALP5" s="23"/>
      <c r="ALQ5" s="23"/>
      <c r="ALR5" s="23"/>
      <c r="ALS5" s="23"/>
      <c r="ALT5" s="23"/>
      <c r="ALU5" s="23"/>
      <c r="ALV5" s="23"/>
      <c r="ALW5" s="23"/>
      <c r="ALX5" s="23"/>
      <c r="ALY5" s="23"/>
      <c r="ALZ5" s="23"/>
      <c r="AMA5" s="23"/>
      <c r="AMB5" s="23"/>
      <c r="AMC5" s="23"/>
      <c r="AMD5" s="23"/>
      <c r="AME5" s="23"/>
      <c r="AMF5" s="23"/>
      <c r="AMG5" s="23"/>
      <c r="AMH5" s="23"/>
      <c r="AMI5" s="23"/>
      <c r="AMJ5" s="23"/>
      <c r="AMK5" s="23"/>
      <c r="AML5" s="23"/>
      <c r="AMM5" s="23"/>
      <c r="AMN5" s="23"/>
      <c r="AMO5" s="23"/>
      <c r="AMP5" s="23"/>
      <c r="AMQ5" s="23"/>
      <c r="AMR5" s="23"/>
      <c r="AMS5" s="23"/>
      <c r="AMT5" s="23"/>
      <c r="AMU5" s="23"/>
      <c r="AMV5" s="23"/>
      <c r="AMW5" s="23"/>
      <c r="AMX5" s="23"/>
      <c r="AMY5" s="23"/>
      <c r="AMZ5" s="23"/>
      <c r="ANA5" s="23"/>
      <c r="ANB5" s="23"/>
      <c r="ANC5" s="23"/>
      <c r="AND5" s="23"/>
      <c r="ANE5" s="23"/>
      <c r="ANF5" s="23"/>
      <c r="ANG5" s="23"/>
      <c r="ANH5" s="23"/>
      <c r="ANI5" s="23"/>
      <c r="ANJ5" s="23"/>
      <c r="ANK5" s="23"/>
      <c r="ANL5" s="23"/>
      <c r="ANM5" s="23"/>
      <c r="ANN5" s="23"/>
      <c r="ANO5" s="23"/>
      <c r="ANP5" s="23"/>
      <c r="ANQ5" s="23"/>
      <c r="ANR5" s="23"/>
      <c r="ANS5" s="23"/>
      <c r="ANT5" s="23"/>
      <c r="ANU5" s="23"/>
      <c r="ANV5" s="23"/>
      <c r="ANW5" s="23"/>
      <c r="ANX5" s="23"/>
      <c r="ANY5" s="23"/>
      <c r="ANZ5" s="23"/>
      <c r="AOA5" s="23"/>
      <c r="AOB5" s="23"/>
      <c r="AOC5" s="23"/>
      <c r="AOD5" s="23"/>
      <c r="AOE5" s="23"/>
      <c r="AOF5" s="23"/>
      <c r="AOG5" s="23"/>
      <c r="AOH5" s="23"/>
      <c r="AOI5" s="23"/>
      <c r="AOJ5" s="23"/>
      <c r="AOK5" s="23"/>
      <c r="AOL5" s="23"/>
      <c r="AOM5" s="23"/>
      <c r="AON5" s="23"/>
      <c r="AOO5" s="23"/>
      <c r="AOP5" s="23"/>
      <c r="AOQ5" s="23"/>
      <c r="AOR5" s="23"/>
      <c r="AOS5" s="23"/>
      <c r="AOT5" s="23"/>
      <c r="AOU5" s="23"/>
      <c r="AOV5" s="23"/>
      <c r="AOW5" s="23"/>
      <c r="AOX5" s="23"/>
      <c r="AOY5" s="23"/>
      <c r="AOZ5" s="23"/>
      <c r="APA5" s="23"/>
      <c r="APB5" s="23"/>
      <c r="APC5" s="23"/>
      <c r="APD5" s="23"/>
      <c r="APE5" s="23"/>
      <c r="APF5" s="23"/>
      <c r="APG5" s="23"/>
      <c r="APH5" s="23"/>
      <c r="API5" s="23"/>
      <c r="APJ5" s="23"/>
      <c r="APK5" s="23"/>
      <c r="APL5" s="23"/>
      <c r="APM5" s="23"/>
      <c r="APN5" s="23"/>
      <c r="APO5" s="23"/>
      <c r="APP5" s="23"/>
      <c r="APQ5" s="23"/>
      <c r="APR5" s="23"/>
      <c r="APS5" s="23"/>
      <c r="APT5" s="23"/>
      <c r="APU5" s="23"/>
      <c r="APV5" s="23"/>
      <c r="APW5" s="23"/>
      <c r="APX5" s="23"/>
      <c r="APY5" s="23"/>
      <c r="APZ5" s="23"/>
      <c r="AQA5" s="23"/>
      <c r="AQB5" s="23"/>
      <c r="AQC5" s="23"/>
      <c r="AQD5" s="23"/>
      <c r="AQE5" s="23"/>
      <c r="AQF5" s="23"/>
      <c r="AQG5" s="23"/>
      <c r="AQH5" s="23"/>
      <c r="AQI5" s="23"/>
      <c r="AQJ5" s="23"/>
      <c r="AQK5" s="23"/>
      <c r="AQL5" s="23"/>
      <c r="AQM5" s="23"/>
      <c r="AQN5" s="23"/>
      <c r="AQO5" s="23"/>
      <c r="AQP5" s="23"/>
      <c r="AQQ5" s="23"/>
      <c r="AQR5" s="23"/>
      <c r="AQS5" s="23"/>
      <c r="AQT5" s="23"/>
      <c r="AQU5" s="23"/>
      <c r="AQV5" s="23"/>
      <c r="AQW5" s="23"/>
      <c r="AQX5" s="23"/>
      <c r="AQY5" s="23"/>
      <c r="AQZ5" s="23"/>
      <c r="ARA5" s="23"/>
      <c r="ARB5" s="23"/>
      <c r="ARC5" s="23"/>
      <c r="ARD5" s="23"/>
      <c r="ARE5" s="23"/>
      <c r="ARF5" s="23"/>
      <c r="ARG5" s="23"/>
      <c r="ARH5" s="23"/>
      <c r="ARI5" s="23"/>
      <c r="ARJ5" s="23"/>
      <c r="ARK5" s="23"/>
      <c r="ARL5" s="23"/>
      <c r="ARM5" s="23"/>
      <c r="ARN5" s="23"/>
      <c r="ARO5" s="23"/>
      <c r="ARP5" s="23"/>
      <c r="ARQ5" s="23"/>
      <c r="ARR5" s="23"/>
      <c r="ARS5" s="23"/>
      <c r="ART5" s="23"/>
      <c r="ARU5" s="23"/>
      <c r="ARV5" s="23"/>
      <c r="ARW5" s="23"/>
      <c r="ARX5" s="23"/>
      <c r="ARY5" s="23"/>
      <c r="ARZ5" s="23"/>
      <c r="ASA5" s="23"/>
      <c r="ASB5" s="23"/>
      <c r="ASC5" s="23"/>
      <c r="ASD5" s="23"/>
      <c r="ASE5" s="23"/>
      <c r="ASF5" s="23"/>
      <c r="ASG5" s="23"/>
      <c r="ASH5" s="23"/>
      <c r="ASI5" s="23"/>
      <c r="ASJ5" s="23"/>
      <c r="ASK5" s="23"/>
      <c r="ASL5" s="23"/>
      <c r="ASM5" s="23"/>
      <c r="ASN5" s="23"/>
      <c r="ASO5" s="23"/>
      <c r="ASP5" s="23"/>
      <c r="ASQ5" s="23"/>
      <c r="ASR5" s="23"/>
      <c r="ASS5" s="23"/>
      <c r="AST5" s="23"/>
      <c r="ASU5" s="23"/>
      <c r="ASV5" s="23"/>
      <c r="ASW5" s="23"/>
      <c r="ASX5" s="23"/>
      <c r="ASY5" s="23"/>
      <c r="ASZ5" s="23"/>
      <c r="ATA5" s="23"/>
      <c r="ATB5" s="23"/>
      <c r="ATC5" s="23"/>
      <c r="ATD5" s="23"/>
      <c r="ATE5" s="23"/>
      <c r="ATF5" s="23"/>
      <c r="ATG5" s="23"/>
      <c r="ATH5" s="23"/>
      <c r="ATI5" s="23"/>
      <c r="ATJ5" s="23"/>
      <c r="ATK5" s="23"/>
      <c r="ATL5" s="23"/>
      <c r="ATM5" s="23"/>
      <c r="ATN5" s="23"/>
      <c r="ATO5" s="23"/>
      <c r="ATP5" s="23"/>
      <c r="ATQ5" s="23"/>
      <c r="ATR5" s="23"/>
      <c r="ATS5" s="23"/>
      <c r="ATT5" s="23"/>
      <c r="ATU5" s="23"/>
      <c r="ATV5" s="23"/>
      <c r="ATW5" s="23"/>
      <c r="ATX5" s="23"/>
      <c r="ATY5" s="23"/>
      <c r="ATZ5" s="23"/>
      <c r="AUA5" s="23"/>
      <c r="AUB5" s="23"/>
      <c r="AUC5" s="23"/>
      <c r="AUD5" s="23"/>
      <c r="AUE5" s="23"/>
      <c r="AUF5" s="23"/>
      <c r="AUG5" s="23"/>
      <c r="AUH5" s="23"/>
      <c r="AUI5" s="23"/>
      <c r="AUJ5" s="23"/>
      <c r="AUK5" s="23"/>
      <c r="AUL5" s="23"/>
      <c r="AUM5" s="23"/>
      <c r="AUN5" s="23"/>
      <c r="AUO5" s="23"/>
      <c r="AUP5" s="23"/>
      <c r="AUQ5" s="23"/>
      <c r="AUR5" s="23"/>
      <c r="AUS5" s="23"/>
      <c r="AUT5" s="23"/>
      <c r="AUU5" s="23"/>
      <c r="AUV5" s="23"/>
      <c r="AUW5" s="23"/>
      <c r="AUX5" s="23"/>
      <c r="AUY5" s="23"/>
      <c r="AUZ5" s="23"/>
      <c r="AVA5" s="23"/>
      <c r="AVB5" s="23"/>
      <c r="AVC5" s="23"/>
      <c r="AVD5" s="23"/>
      <c r="AVE5" s="23"/>
      <c r="AVF5" s="23"/>
      <c r="AVG5" s="23"/>
      <c r="AVH5" s="23"/>
      <c r="AVI5" s="23"/>
      <c r="AVJ5" s="23"/>
      <c r="AVK5" s="23"/>
      <c r="AVL5" s="23"/>
      <c r="AVM5" s="23"/>
      <c r="AVN5" s="23"/>
      <c r="AVO5" s="23"/>
      <c r="AVP5" s="23"/>
      <c r="AVQ5" s="23"/>
      <c r="AVR5" s="23"/>
      <c r="AVS5" s="23"/>
      <c r="AVT5" s="23"/>
      <c r="AVU5" s="23"/>
      <c r="AVV5" s="23"/>
      <c r="AVW5" s="23"/>
      <c r="AVX5" s="23"/>
      <c r="AVY5" s="23"/>
      <c r="AVZ5" s="23"/>
      <c r="AWA5" s="23"/>
      <c r="AWB5" s="23"/>
      <c r="AWC5" s="23"/>
      <c r="AWD5" s="23"/>
      <c r="AWE5" s="23"/>
      <c r="AWF5" s="23"/>
      <c r="AWG5" s="23"/>
      <c r="AWH5" s="23"/>
      <c r="AWI5" s="23"/>
      <c r="AWJ5" s="23"/>
      <c r="AWK5" s="23"/>
      <c r="AWL5" s="23"/>
      <c r="AWM5" s="23"/>
      <c r="AWN5" s="23"/>
      <c r="AWO5" s="23"/>
      <c r="AWP5" s="23"/>
      <c r="AWQ5" s="23"/>
      <c r="AWR5" s="23"/>
      <c r="AWS5" s="23"/>
      <c r="AWT5" s="23"/>
      <c r="AWU5" s="23"/>
      <c r="AWV5" s="23"/>
      <c r="AWW5" s="23"/>
      <c r="AWX5" s="23"/>
      <c r="AWY5" s="23"/>
      <c r="AWZ5" s="23"/>
      <c r="AXA5" s="23"/>
      <c r="AXB5" s="23"/>
      <c r="AXC5" s="23"/>
      <c r="AXD5" s="23"/>
      <c r="AXE5" s="23"/>
      <c r="AXF5" s="23"/>
      <c r="AXG5" s="23"/>
      <c r="AXH5" s="23"/>
      <c r="AXI5" s="23"/>
      <c r="AXJ5" s="23"/>
      <c r="AXK5" s="23"/>
      <c r="AXL5" s="23"/>
      <c r="AXM5" s="23"/>
      <c r="AXN5" s="23"/>
      <c r="AXO5" s="23"/>
      <c r="AXP5" s="23"/>
      <c r="AXQ5" s="23"/>
      <c r="AXR5" s="23"/>
      <c r="AXS5" s="23"/>
      <c r="AXT5" s="23"/>
      <c r="AXU5" s="23"/>
      <c r="AXV5" s="23"/>
      <c r="AXW5" s="23"/>
      <c r="AXX5" s="23"/>
      <c r="AXY5" s="23"/>
      <c r="AXZ5" s="23"/>
      <c r="AYA5" s="23"/>
      <c r="AYB5" s="23"/>
      <c r="AYC5" s="23"/>
      <c r="AYD5" s="23"/>
      <c r="AYE5" s="23"/>
      <c r="AYF5" s="23"/>
      <c r="AYG5" s="23"/>
      <c r="AYH5" s="23"/>
      <c r="AYI5" s="23"/>
      <c r="AYJ5" s="23"/>
      <c r="AYK5" s="23"/>
      <c r="AYL5" s="23"/>
      <c r="AYM5" s="23"/>
      <c r="AYN5" s="23"/>
      <c r="AYO5" s="23"/>
      <c r="AYP5" s="23"/>
      <c r="AYQ5" s="23"/>
      <c r="AYR5" s="23"/>
      <c r="AYS5" s="23"/>
      <c r="AYT5" s="23"/>
      <c r="AYU5" s="23"/>
      <c r="AYV5" s="23"/>
      <c r="AYW5" s="23"/>
      <c r="AYX5" s="23"/>
      <c r="AYY5" s="23"/>
      <c r="AYZ5" s="23"/>
      <c r="AZA5" s="23"/>
      <c r="AZB5" s="23"/>
      <c r="AZC5" s="23"/>
      <c r="AZD5" s="23"/>
      <c r="AZE5" s="23"/>
      <c r="AZF5" s="23"/>
      <c r="AZG5" s="23"/>
      <c r="AZH5" s="23"/>
      <c r="AZI5" s="23"/>
      <c r="AZJ5" s="23"/>
      <c r="AZK5" s="23"/>
      <c r="AZL5" s="23"/>
      <c r="AZM5" s="23"/>
      <c r="AZN5" s="23"/>
      <c r="AZO5" s="23"/>
      <c r="AZP5" s="23"/>
      <c r="AZQ5" s="23"/>
      <c r="AZR5" s="23"/>
      <c r="AZS5" s="23"/>
      <c r="AZT5" s="23"/>
      <c r="AZU5" s="23"/>
      <c r="AZV5" s="23"/>
      <c r="AZW5" s="23"/>
      <c r="AZX5" s="23"/>
      <c r="AZY5" s="23"/>
      <c r="AZZ5" s="23"/>
      <c r="BAA5" s="23"/>
      <c r="BAB5" s="23"/>
      <c r="BAC5" s="23"/>
      <c r="BAD5" s="23"/>
      <c r="BAE5" s="23"/>
      <c r="BAF5" s="23"/>
      <c r="BAG5" s="23"/>
      <c r="BAH5" s="23"/>
      <c r="BAI5" s="23"/>
      <c r="BAJ5" s="23"/>
      <c r="BAK5" s="23"/>
      <c r="BAL5" s="23"/>
      <c r="BAM5" s="23"/>
      <c r="BAN5" s="23"/>
      <c r="BAO5" s="23"/>
      <c r="BAP5" s="23"/>
      <c r="BAQ5" s="23"/>
      <c r="BAR5" s="23"/>
      <c r="BAS5" s="23"/>
      <c r="BAT5" s="23"/>
      <c r="BAU5" s="23"/>
      <c r="BAV5" s="23"/>
      <c r="BAW5" s="23"/>
      <c r="BAX5" s="23"/>
      <c r="BAY5" s="23"/>
      <c r="BAZ5" s="23"/>
      <c r="BBA5" s="23"/>
      <c r="BBB5" s="23"/>
      <c r="BBC5" s="23"/>
      <c r="BBD5" s="23"/>
      <c r="BBE5" s="23"/>
      <c r="BBF5" s="23"/>
      <c r="BBG5" s="23"/>
      <c r="BBH5" s="23"/>
      <c r="BBI5" s="23"/>
      <c r="BBJ5" s="23"/>
      <c r="BBK5" s="23"/>
      <c r="BBL5" s="23"/>
      <c r="BBM5" s="23"/>
      <c r="BBN5" s="23"/>
      <c r="BBO5" s="23"/>
      <c r="BBP5" s="23"/>
      <c r="BBQ5" s="23"/>
      <c r="BBR5" s="23"/>
      <c r="BBS5" s="23"/>
      <c r="BBT5" s="23"/>
      <c r="BBU5" s="23"/>
      <c r="BBV5" s="23"/>
      <c r="BBW5" s="23"/>
      <c r="BBX5" s="23"/>
      <c r="BBY5" s="23"/>
      <c r="BBZ5" s="23"/>
      <c r="BCA5" s="23"/>
      <c r="BCB5" s="23"/>
      <c r="BCC5" s="23"/>
      <c r="BCD5" s="23"/>
      <c r="BCE5" s="23"/>
      <c r="BCF5" s="23"/>
      <c r="BCG5" s="23"/>
      <c r="BCH5" s="23"/>
      <c r="BCI5" s="23"/>
      <c r="BCJ5" s="23"/>
      <c r="BCK5" s="23"/>
      <c r="BCL5" s="23"/>
      <c r="BCM5" s="23"/>
      <c r="BCN5" s="23"/>
      <c r="BCO5" s="23"/>
      <c r="BCP5" s="23"/>
      <c r="BCQ5" s="23"/>
      <c r="BCR5" s="23"/>
      <c r="BCS5" s="23"/>
      <c r="BCT5" s="23"/>
      <c r="BCU5" s="23"/>
      <c r="BCV5" s="23"/>
      <c r="BCW5" s="23"/>
      <c r="BCX5" s="23"/>
      <c r="BCY5" s="23"/>
      <c r="BCZ5" s="23"/>
      <c r="BDA5" s="23"/>
      <c r="BDB5" s="23"/>
      <c r="BDC5" s="23"/>
      <c r="BDD5" s="23"/>
      <c r="BDE5" s="23"/>
      <c r="BDF5" s="23"/>
      <c r="BDG5" s="23"/>
      <c r="BDH5" s="23"/>
      <c r="BDI5" s="23"/>
      <c r="BDJ5" s="23"/>
      <c r="BDK5" s="23"/>
      <c r="BDL5" s="23"/>
      <c r="BDM5" s="23"/>
      <c r="BDN5" s="23"/>
      <c r="BDO5" s="23"/>
      <c r="BDP5" s="23"/>
      <c r="BDQ5" s="23"/>
      <c r="BDR5" s="23"/>
      <c r="BDS5" s="23"/>
      <c r="BDT5" s="23"/>
      <c r="BDU5" s="23"/>
      <c r="BDV5" s="23"/>
      <c r="BDW5" s="23"/>
      <c r="BDX5" s="23"/>
      <c r="BDY5" s="23"/>
      <c r="BDZ5" s="23"/>
      <c r="BEA5" s="23"/>
      <c r="BEB5" s="23"/>
      <c r="BEC5" s="23"/>
      <c r="BED5" s="23"/>
      <c r="BEE5" s="23"/>
      <c r="BEF5" s="23"/>
      <c r="BEG5" s="23"/>
      <c r="BEH5" s="23"/>
      <c r="BEI5" s="23"/>
      <c r="BEJ5" s="23"/>
      <c r="BEK5" s="23"/>
      <c r="BEL5" s="23"/>
      <c r="BEM5" s="23"/>
      <c r="BEN5" s="23"/>
      <c r="BEO5" s="23"/>
      <c r="BEP5" s="23"/>
      <c r="BEQ5" s="23"/>
      <c r="BER5" s="23"/>
      <c r="BES5" s="23"/>
      <c r="BET5" s="23"/>
      <c r="BEU5" s="23"/>
      <c r="BEV5" s="23"/>
      <c r="BEW5" s="23"/>
      <c r="BEX5" s="23"/>
      <c r="BEY5" s="23"/>
      <c r="BEZ5" s="23"/>
      <c r="BFA5" s="23"/>
      <c r="BFB5" s="23"/>
      <c r="BFC5" s="23"/>
      <c r="BFD5" s="23"/>
      <c r="BFE5" s="23"/>
      <c r="BFF5" s="23"/>
      <c r="BFG5" s="23"/>
      <c r="BFH5" s="23"/>
      <c r="BFI5" s="23"/>
      <c r="BFJ5" s="23"/>
      <c r="BFK5" s="23"/>
      <c r="BFL5" s="23"/>
      <c r="BFM5" s="23"/>
      <c r="BFN5" s="23"/>
      <c r="BFO5" s="23"/>
      <c r="BFP5" s="23"/>
      <c r="BFQ5" s="23"/>
      <c r="BFR5" s="23"/>
      <c r="BFS5" s="23"/>
      <c r="BFT5" s="23"/>
      <c r="BFU5" s="23"/>
      <c r="BFV5" s="23"/>
      <c r="BFW5" s="23"/>
      <c r="BFX5" s="23"/>
      <c r="BFY5" s="23"/>
      <c r="BFZ5" s="23"/>
      <c r="BGA5" s="23"/>
      <c r="BGB5" s="23"/>
      <c r="BGC5" s="23"/>
      <c r="BGD5" s="23"/>
      <c r="BGE5" s="23"/>
      <c r="BGF5" s="23"/>
      <c r="BGG5" s="23"/>
      <c r="BGH5" s="23"/>
      <c r="BGI5" s="23"/>
      <c r="BGJ5" s="23"/>
      <c r="BGK5" s="23"/>
      <c r="BGL5" s="23"/>
      <c r="BGM5" s="23"/>
      <c r="BGN5" s="23"/>
      <c r="BGO5" s="23"/>
      <c r="BGP5" s="23"/>
      <c r="BGQ5" s="23"/>
      <c r="BGR5" s="23"/>
      <c r="BGS5" s="23"/>
      <c r="BGT5" s="23"/>
      <c r="BGU5" s="23"/>
      <c r="BGV5" s="23"/>
      <c r="BGW5" s="23"/>
      <c r="BGX5" s="23"/>
      <c r="BGY5" s="23"/>
      <c r="BGZ5" s="23"/>
      <c r="BHA5" s="23"/>
      <c r="BHB5" s="23"/>
      <c r="BHC5" s="23"/>
      <c r="BHD5" s="23"/>
      <c r="BHE5" s="23"/>
      <c r="BHF5" s="23"/>
      <c r="BHG5" s="23"/>
      <c r="BHH5" s="23"/>
      <c r="BHI5" s="23"/>
      <c r="BHJ5" s="23"/>
      <c r="BHK5" s="23"/>
      <c r="BHL5" s="23"/>
      <c r="BHM5" s="23"/>
      <c r="BHN5" s="23"/>
      <c r="BHO5" s="23"/>
      <c r="BHP5" s="23"/>
      <c r="BHQ5" s="23"/>
      <c r="BHR5" s="23"/>
      <c r="BHS5" s="23"/>
      <c r="BHT5" s="23"/>
      <c r="BHU5" s="23"/>
      <c r="BHV5" s="23"/>
      <c r="BHW5" s="23"/>
      <c r="BHX5" s="23"/>
      <c r="BHY5" s="23"/>
      <c r="BHZ5" s="23"/>
      <c r="BIA5" s="23"/>
      <c r="BIB5" s="23"/>
      <c r="BIC5" s="23"/>
      <c r="BID5" s="23"/>
      <c r="BIE5" s="23"/>
      <c r="BIF5" s="23"/>
      <c r="BIG5" s="23"/>
      <c r="BIH5" s="23"/>
      <c r="BII5" s="23"/>
      <c r="BIJ5" s="23"/>
      <c r="BIK5" s="23"/>
      <c r="BIL5" s="23"/>
      <c r="BIM5" s="23"/>
      <c r="BIN5" s="23"/>
      <c r="BIO5" s="23"/>
      <c r="BIP5" s="23"/>
      <c r="BIQ5" s="23"/>
      <c r="BIR5" s="23"/>
      <c r="BIS5" s="23"/>
      <c r="BIT5" s="23"/>
      <c r="BIU5" s="23"/>
      <c r="BIV5" s="23"/>
      <c r="BIW5" s="23"/>
      <c r="BIX5" s="23"/>
      <c r="BIY5" s="23"/>
      <c r="BIZ5" s="23"/>
      <c r="BJA5" s="23"/>
      <c r="BJB5" s="23"/>
      <c r="BJC5" s="23"/>
      <c r="BJD5" s="23"/>
      <c r="BJE5" s="23"/>
      <c r="BJF5" s="23"/>
      <c r="BJG5" s="23"/>
      <c r="BJH5" s="23"/>
      <c r="BJI5" s="23"/>
      <c r="BJJ5" s="23"/>
      <c r="BJK5" s="23"/>
      <c r="BJL5" s="23"/>
      <c r="BJM5" s="23"/>
      <c r="BJN5" s="23"/>
      <c r="BJO5" s="23"/>
      <c r="BJP5" s="23"/>
      <c r="BJQ5" s="23"/>
      <c r="BJR5" s="23"/>
      <c r="BJS5" s="23"/>
      <c r="BJT5" s="23"/>
      <c r="BJU5" s="23"/>
      <c r="BJV5" s="23"/>
      <c r="BJW5" s="23"/>
      <c r="BJX5" s="23"/>
      <c r="BJY5" s="23"/>
      <c r="BJZ5" s="23"/>
      <c r="BKA5" s="23"/>
      <c r="BKB5" s="23"/>
      <c r="BKC5" s="23"/>
      <c r="BKD5" s="23"/>
      <c r="BKE5" s="23"/>
      <c r="BKF5" s="23"/>
      <c r="BKG5" s="23"/>
      <c r="BKH5" s="23"/>
      <c r="BKI5" s="23"/>
      <c r="BKJ5" s="23"/>
      <c r="BKK5" s="23"/>
      <c r="BKL5" s="23"/>
      <c r="BKM5" s="23"/>
      <c r="BKN5" s="23"/>
      <c r="BKO5" s="23"/>
      <c r="BKP5" s="23"/>
      <c r="BKQ5" s="23"/>
      <c r="BKR5" s="23"/>
      <c r="BKS5" s="23"/>
      <c r="BKT5" s="23"/>
      <c r="BKU5" s="23"/>
      <c r="BKV5" s="23"/>
      <c r="BKW5" s="23"/>
      <c r="BKX5" s="23"/>
      <c r="BKY5" s="23"/>
      <c r="BKZ5" s="23"/>
      <c r="BLA5" s="23"/>
      <c r="BLB5" s="23"/>
      <c r="BLC5" s="23"/>
      <c r="BLD5" s="23"/>
      <c r="BLE5" s="23"/>
      <c r="BLF5" s="23"/>
      <c r="BLG5" s="23"/>
      <c r="BLH5" s="23"/>
      <c r="BLI5" s="23"/>
      <c r="BLJ5" s="23"/>
      <c r="BLK5" s="23"/>
      <c r="BLL5" s="23"/>
      <c r="BLM5" s="23"/>
      <c r="BLN5" s="23"/>
      <c r="BLO5" s="23"/>
      <c r="BLP5" s="23"/>
      <c r="BLQ5" s="23"/>
      <c r="BLR5" s="23"/>
      <c r="BLS5" s="23"/>
      <c r="BLT5" s="23"/>
      <c r="BLU5" s="23"/>
      <c r="BLV5" s="23"/>
      <c r="BLW5" s="23"/>
      <c r="BLX5" s="23"/>
      <c r="BLY5" s="23"/>
      <c r="BLZ5" s="23"/>
      <c r="BMA5" s="23"/>
      <c r="BMB5" s="23"/>
      <c r="BMC5" s="23"/>
      <c r="BMD5" s="23"/>
      <c r="BME5" s="23"/>
      <c r="BMF5" s="23"/>
      <c r="BMG5" s="23"/>
      <c r="BMH5" s="23"/>
      <c r="BMI5" s="23"/>
      <c r="BMJ5" s="23"/>
      <c r="BMK5" s="23"/>
      <c r="BML5" s="23"/>
      <c r="BMM5" s="23"/>
      <c r="BMN5" s="23"/>
      <c r="BMO5" s="23"/>
      <c r="BMP5" s="23"/>
      <c r="BMQ5" s="23"/>
      <c r="BMR5" s="23"/>
      <c r="BMS5" s="23"/>
      <c r="BMT5" s="23"/>
      <c r="BMU5" s="23"/>
      <c r="BMV5" s="23"/>
      <c r="BMW5" s="23"/>
      <c r="BMX5" s="23"/>
      <c r="BMY5" s="23"/>
      <c r="BMZ5" s="23"/>
      <c r="BNA5" s="23"/>
      <c r="BNB5" s="23"/>
      <c r="BNC5" s="23"/>
      <c r="BND5" s="23"/>
      <c r="BNE5" s="23"/>
      <c r="BNF5" s="23"/>
      <c r="BNG5" s="23"/>
      <c r="BNH5" s="23"/>
      <c r="BNI5" s="23"/>
      <c r="BNJ5" s="23"/>
      <c r="BNK5" s="23"/>
      <c r="BNL5" s="23"/>
      <c r="BNM5" s="23"/>
      <c r="BNN5" s="23"/>
      <c r="BNO5" s="23"/>
      <c r="BNP5" s="23"/>
      <c r="BNQ5" s="23"/>
      <c r="BNR5" s="23"/>
      <c r="BNS5" s="23"/>
      <c r="BNT5" s="23"/>
      <c r="BNU5" s="23"/>
      <c r="BNV5" s="23"/>
      <c r="BNW5" s="23"/>
      <c r="BNX5" s="23"/>
      <c r="BNY5" s="23"/>
      <c r="BNZ5" s="23"/>
      <c r="BOA5" s="23"/>
      <c r="BOB5" s="23"/>
      <c r="BOC5" s="23"/>
      <c r="BOD5" s="23"/>
      <c r="BOE5" s="23"/>
      <c r="BOF5" s="23"/>
      <c r="BOG5" s="23"/>
      <c r="BOH5" s="23"/>
      <c r="BOI5" s="23"/>
      <c r="BOJ5" s="23"/>
      <c r="BOK5" s="23"/>
      <c r="BOL5" s="23"/>
      <c r="BOM5" s="23"/>
      <c r="BON5" s="23"/>
      <c r="BOO5" s="23"/>
      <c r="BOP5" s="23"/>
      <c r="BOQ5" s="23"/>
      <c r="BOR5" s="23"/>
      <c r="BOS5" s="23"/>
      <c r="BOT5" s="23"/>
      <c r="BOU5" s="23"/>
      <c r="BOV5" s="23"/>
      <c r="BOW5" s="23"/>
      <c r="BOX5" s="23"/>
      <c r="BOY5" s="23"/>
      <c r="BOZ5" s="23"/>
      <c r="BPA5" s="23"/>
      <c r="BPB5" s="23"/>
      <c r="BPC5" s="23"/>
      <c r="BPD5" s="23"/>
      <c r="BPE5" s="23"/>
      <c r="BPF5" s="23"/>
      <c r="BPG5" s="23"/>
      <c r="BPH5" s="23"/>
      <c r="BPI5" s="23"/>
      <c r="BPJ5" s="23"/>
      <c r="BPK5" s="23"/>
      <c r="BPL5" s="23"/>
      <c r="BPM5" s="23"/>
      <c r="BPN5" s="23"/>
      <c r="BPO5" s="23"/>
      <c r="BPP5" s="23"/>
      <c r="BPQ5" s="23"/>
      <c r="BPR5" s="23"/>
      <c r="BPS5" s="23"/>
      <c r="BPT5" s="23"/>
      <c r="BPU5" s="23"/>
      <c r="BPV5" s="23"/>
      <c r="BPW5" s="23"/>
      <c r="BPX5" s="23"/>
      <c r="BPY5" s="23"/>
      <c r="BPZ5" s="23"/>
      <c r="BQA5" s="23"/>
      <c r="BQB5" s="23"/>
      <c r="BQC5" s="23"/>
      <c r="BQD5" s="23"/>
      <c r="BQE5" s="23"/>
      <c r="BQF5" s="23"/>
      <c r="BQG5" s="23"/>
      <c r="BQH5" s="23"/>
      <c r="BQI5" s="23"/>
      <c r="BQJ5" s="23"/>
      <c r="BQK5" s="23"/>
      <c r="BQL5" s="23"/>
      <c r="BQM5" s="23"/>
      <c r="BQN5" s="23"/>
      <c r="BQO5" s="23"/>
      <c r="BQP5" s="23"/>
      <c r="BQQ5" s="23"/>
      <c r="BQR5" s="23"/>
      <c r="BQS5" s="23"/>
      <c r="BQT5" s="23"/>
      <c r="BQU5" s="23"/>
      <c r="BQV5" s="23"/>
      <c r="BQW5" s="23"/>
      <c r="BQX5" s="23"/>
      <c r="BQY5" s="23"/>
      <c r="BQZ5" s="23"/>
      <c r="BRA5" s="23"/>
      <c r="BRB5" s="23"/>
      <c r="BRC5" s="23"/>
      <c r="BRD5" s="23"/>
      <c r="BRE5" s="23"/>
      <c r="BRF5" s="23"/>
      <c r="BRG5" s="23"/>
      <c r="BRH5" s="23"/>
      <c r="BRI5" s="23"/>
      <c r="BRJ5" s="23"/>
      <c r="BRK5" s="23"/>
      <c r="BRL5" s="23"/>
      <c r="BRM5" s="23"/>
      <c r="BRN5" s="23"/>
      <c r="BRO5" s="23"/>
      <c r="BRP5" s="23"/>
      <c r="BRQ5" s="23"/>
      <c r="BRR5" s="23"/>
      <c r="BRS5" s="23"/>
      <c r="BRT5" s="23"/>
      <c r="BRU5" s="23"/>
      <c r="BRV5" s="23"/>
      <c r="BRW5" s="23"/>
      <c r="BRX5" s="23"/>
      <c r="BRY5" s="23"/>
      <c r="BRZ5" s="23"/>
      <c r="BSA5" s="23"/>
      <c r="BSB5" s="23"/>
      <c r="BSC5" s="23"/>
      <c r="BSD5" s="23"/>
      <c r="BSE5" s="23"/>
      <c r="BSF5" s="23"/>
      <c r="BSG5" s="23"/>
      <c r="BSH5" s="23"/>
      <c r="BSI5" s="23"/>
      <c r="BSJ5" s="23"/>
      <c r="BSK5" s="23"/>
      <c r="BSL5" s="23"/>
      <c r="BSM5" s="23"/>
      <c r="BSN5" s="23"/>
      <c r="BSO5" s="23"/>
      <c r="BSP5" s="23"/>
      <c r="BSQ5" s="23"/>
      <c r="BSR5" s="23"/>
      <c r="BSS5" s="23"/>
      <c r="BST5" s="23"/>
      <c r="BSU5" s="23"/>
      <c r="BSV5" s="23"/>
      <c r="BSW5" s="23"/>
      <c r="BSX5" s="23"/>
      <c r="BSY5" s="23"/>
      <c r="BSZ5" s="23"/>
      <c r="BTA5" s="23"/>
      <c r="BTB5" s="23"/>
      <c r="BTC5" s="23"/>
      <c r="BTD5" s="23"/>
      <c r="BTE5" s="23"/>
      <c r="BTF5" s="23"/>
      <c r="BTG5" s="23"/>
      <c r="BTH5" s="23"/>
      <c r="BTI5" s="23"/>
      <c r="BTJ5" s="23"/>
      <c r="BTK5" s="23"/>
      <c r="BTL5" s="23"/>
      <c r="BTM5" s="23"/>
      <c r="BTN5" s="23"/>
      <c r="BTO5" s="23"/>
      <c r="BTP5" s="23"/>
      <c r="BTQ5" s="23"/>
      <c r="BTR5" s="23"/>
      <c r="BTS5" s="23"/>
      <c r="BTT5" s="23"/>
      <c r="BTU5" s="23"/>
      <c r="BTV5" s="23"/>
      <c r="BTW5" s="23"/>
      <c r="BTX5" s="23"/>
      <c r="BTY5" s="23"/>
      <c r="BTZ5" s="23"/>
      <c r="BUA5" s="23"/>
      <c r="BUB5" s="23"/>
      <c r="BUC5" s="23"/>
      <c r="BUD5" s="23"/>
      <c r="BUE5" s="23"/>
      <c r="BUF5" s="23"/>
      <c r="BUG5" s="23"/>
      <c r="BUH5" s="23"/>
      <c r="BUI5" s="23"/>
      <c r="BUJ5" s="23"/>
      <c r="BUK5" s="23"/>
      <c r="BUL5" s="23"/>
      <c r="BUM5" s="23"/>
      <c r="BUN5" s="23"/>
      <c r="BUO5" s="23"/>
      <c r="BUP5" s="23"/>
      <c r="BUQ5" s="23"/>
      <c r="BUR5" s="23"/>
      <c r="BUS5" s="23"/>
      <c r="BUT5" s="23"/>
      <c r="BUU5" s="23"/>
      <c r="BUV5" s="23"/>
      <c r="BUW5" s="23"/>
      <c r="BUX5" s="23"/>
      <c r="BUY5" s="23"/>
      <c r="BUZ5" s="23"/>
      <c r="BVA5" s="23"/>
      <c r="BVB5" s="23"/>
      <c r="BVC5" s="23"/>
      <c r="BVD5" s="23"/>
      <c r="BVE5" s="23"/>
      <c r="BVF5" s="23"/>
      <c r="BVG5" s="23"/>
      <c r="BVH5" s="23"/>
      <c r="BVI5" s="23"/>
      <c r="BVJ5" s="23"/>
      <c r="BVK5" s="23"/>
      <c r="BVL5" s="23"/>
      <c r="BVM5" s="23"/>
      <c r="BVN5" s="23"/>
      <c r="BVO5" s="23"/>
      <c r="BVP5" s="23"/>
      <c r="BVQ5" s="23"/>
      <c r="BVR5" s="23"/>
      <c r="BVS5" s="23"/>
      <c r="BVT5" s="23"/>
      <c r="BVU5" s="23"/>
      <c r="BVV5" s="23"/>
      <c r="BVW5" s="23"/>
      <c r="BVX5" s="23"/>
      <c r="BVY5" s="23"/>
      <c r="BVZ5" s="23"/>
      <c r="BWA5" s="23"/>
      <c r="BWB5" s="23"/>
      <c r="BWC5" s="23"/>
      <c r="BWD5" s="23"/>
      <c r="BWE5" s="23"/>
      <c r="BWF5" s="23"/>
      <c r="BWG5" s="23"/>
      <c r="BWH5" s="23"/>
      <c r="BWI5" s="23"/>
      <c r="BWJ5" s="23"/>
      <c r="BWK5" s="23"/>
      <c r="BWL5" s="23"/>
      <c r="BWM5" s="23"/>
      <c r="BWN5" s="23"/>
      <c r="BWO5" s="23"/>
      <c r="BWP5" s="23"/>
      <c r="BWQ5" s="23"/>
      <c r="BWR5" s="23"/>
      <c r="BWS5" s="23"/>
      <c r="BWT5" s="23"/>
      <c r="BWU5" s="23"/>
      <c r="BWV5" s="23"/>
      <c r="BWW5" s="23"/>
      <c r="BWX5" s="23"/>
      <c r="BWY5" s="23"/>
      <c r="BWZ5" s="23"/>
      <c r="BXA5" s="23"/>
      <c r="BXB5" s="23"/>
      <c r="BXC5" s="23"/>
      <c r="BXD5" s="23"/>
      <c r="BXE5" s="23"/>
      <c r="BXF5" s="23"/>
      <c r="BXG5" s="23"/>
      <c r="BXH5" s="23"/>
      <c r="BXI5" s="23"/>
      <c r="BXJ5" s="23"/>
      <c r="BXK5" s="23"/>
      <c r="BXL5" s="23"/>
      <c r="BXM5" s="23"/>
      <c r="BXN5" s="23"/>
      <c r="BXO5" s="23"/>
      <c r="BXP5" s="23"/>
      <c r="BXQ5" s="23"/>
      <c r="BXR5" s="23"/>
      <c r="BXS5" s="23"/>
      <c r="BXT5" s="23"/>
      <c r="BXU5" s="23"/>
      <c r="BXV5" s="23"/>
      <c r="BXW5" s="23"/>
      <c r="BXX5" s="23"/>
      <c r="BXY5" s="23"/>
      <c r="BXZ5" s="23"/>
      <c r="BYA5" s="23"/>
      <c r="BYB5" s="23"/>
      <c r="BYC5" s="23"/>
      <c r="BYD5" s="23"/>
      <c r="BYE5" s="23"/>
      <c r="BYF5" s="23"/>
      <c r="BYG5" s="23"/>
      <c r="BYH5" s="23"/>
      <c r="BYI5" s="23"/>
      <c r="BYJ5" s="23"/>
      <c r="BYK5" s="23"/>
      <c r="BYL5" s="23"/>
      <c r="BYM5" s="23"/>
      <c r="BYN5" s="23"/>
      <c r="BYO5" s="23"/>
      <c r="BYP5" s="23"/>
      <c r="BYQ5" s="23"/>
      <c r="BYR5" s="23"/>
      <c r="BYS5" s="23"/>
      <c r="BYT5" s="23"/>
    </row>
    <row r="6" spans="1:2022" s="12" customFormat="1" ht="28.15" customHeight="1">
      <c r="A6" s="13"/>
      <c r="B6" s="92"/>
      <c r="C6" s="13"/>
      <c r="D6" s="13"/>
      <c r="E6" s="129"/>
      <c r="F6" s="160"/>
      <c r="G6" s="129"/>
      <c r="H6" s="129"/>
      <c r="I6" s="129"/>
      <c r="J6" s="129"/>
      <c r="K6" s="129"/>
      <c r="L6" s="129"/>
      <c r="M6" s="138"/>
      <c r="N6" s="45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  <c r="IT6" s="23"/>
      <c r="IU6" s="23"/>
      <c r="IV6" s="23"/>
      <c r="IW6" s="23"/>
      <c r="IX6" s="23"/>
      <c r="IY6" s="23"/>
      <c r="IZ6" s="23"/>
      <c r="JA6" s="23"/>
      <c r="JB6" s="23"/>
      <c r="JC6" s="23"/>
      <c r="JD6" s="23"/>
      <c r="JE6" s="23"/>
      <c r="JF6" s="23"/>
      <c r="JG6" s="23"/>
      <c r="JH6" s="23"/>
      <c r="JI6" s="23"/>
      <c r="JJ6" s="23"/>
      <c r="JK6" s="23"/>
      <c r="JL6" s="23"/>
      <c r="JM6" s="23"/>
      <c r="JN6" s="23"/>
      <c r="JO6" s="23"/>
      <c r="JP6" s="23"/>
      <c r="JQ6" s="23"/>
      <c r="JR6" s="23"/>
      <c r="JS6" s="23"/>
      <c r="JT6" s="23"/>
      <c r="JU6" s="23"/>
      <c r="JV6" s="23"/>
      <c r="JW6" s="23"/>
      <c r="JX6" s="23"/>
      <c r="JY6" s="23"/>
      <c r="JZ6" s="23"/>
      <c r="KA6" s="23"/>
      <c r="KB6" s="23"/>
      <c r="KC6" s="23"/>
      <c r="KD6" s="23"/>
      <c r="KE6" s="23"/>
      <c r="KF6" s="23"/>
      <c r="KG6" s="23"/>
      <c r="KH6" s="23"/>
      <c r="KI6" s="23"/>
      <c r="KJ6" s="23"/>
      <c r="KK6" s="23"/>
      <c r="KL6" s="23"/>
      <c r="KM6" s="23"/>
      <c r="KN6" s="23"/>
      <c r="KO6" s="23"/>
      <c r="KP6" s="23"/>
      <c r="KQ6" s="23"/>
      <c r="KR6" s="23"/>
      <c r="KS6" s="23"/>
      <c r="KT6" s="23"/>
      <c r="KU6" s="23"/>
      <c r="KV6" s="23"/>
      <c r="KW6" s="23"/>
      <c r="KX6" s="23"/>
      <c r="KY6" s="23"/>
      <c r="KZ6" s="23"/>
      <c r="LA6" s="23"/>
      <c r="LB6" s="23"/>
      <c r="LC6" s="23"/>
      <c r="LD6" s="23"/>
      <c r="LE6" s="23"/>
      <c r="LF6" s="23"/>
      <c r="LG6" s="23"/>
      <c r="LH6" s="23"/>
      <c r="LI6" s="23"/>
      <c r="LJ6" s="23"/>
      <c r="LK6" s="23"/>
      <c r="LL6" s="23"/>
      <c r="LM6" s="23"/>
      <c r="LN6" s="23"/>
      <c r="LO6" s="23"/>
      <c r="LP6" s="23"/>
      <c r="LQ6" s="23"/>
      <c r="LR6" s="23"/>
      <c r="LS6" s="23"/>
      <c r="LT6" s="23"/>
      <c r="LU6" s="23"/>
      <c r="LV6" s="23"/>
      <c r="LW6" s="23"/>
      <c r="LX6" s="23"/>
      <c r="LY6" s="23"/>
      <c r="LZ6" s="23"/>
      <c r="MA6" s="23"/>
      <c r="MB6" s="23"/>
      <c r="MC6" s="23"/>
      <c r="MD6" s="23"/>
      <c r="ME6" s="23"/>
      <c r="MF6" s="23"/>
      <c r="MG6" s="23"/>
      <c r="MH6" s="23"/>
      <c r="MI6" s="23"/>
      <c r="MJ6" s="23"/>
      <c r="MK6" s="23"/>
      <c r="ML6" s="23"/>
      <c r="MM6" s="23"/>
      <c r="MN6" s="23"/>
      <c r="MO6" s="23"/>
      <c r="MP6" s="23"/>
      <c r="MQ6" s="23"/>
      <c r="MR6" s="23"/>
      <c r="MS6" s="23"/>
      <c r="MT6" s="23"/>
      <c r="MU6" s="23"/>
      <c r="MV6" s="23"/>
      <c r="MW6" s="23"/>
      <c r="MX6" s="23"/>
      <c r="MY6" s="23"/>
      <c r="MZ6" s="23"/>
      <c r="NA6" s="23"/>
      <c r="NB6" s="23"/>
      <c r="NC6" s="23"/>
      <c r="ND6" s="23"/>
      <c r="NE6" s="23"/>
      <c r="NF6" s="23"/>
      <c r="NG6" s="23"/>
      <c r="NH6" s="23"/>
      <c r="NI6" s="23"/>
      <c r="NJ6" s="23"/>
      <c r="NK6" s="23"/>
      <c r="NL6" s="23"/>
      <c r="NM6" s="23"/>
      <c r="NN6" s="23"/>
      <c r="NO6" s="23"/>
      <c r="NP6" s="23"/>
      <c r="NQ6" s="23"/>
      <c r="NR6" s="23"/>
      <c r="NS6" s="23"/>
      <c r="NT6" s="23"/>
      <c r="NU6" s="23"/>
      <c r="NV6" s="23"/>
      <c r="NW6" s="23"/>
      <c r="NX6" s="23"/>
      <c r="NY6" s="23"/>
      <c r="NZ6" s="23"/>
      <c r="OA6" s="23"/>
      <c r="OB6" s="23"/>
      <c r="OC6" s="23"/>
      <c r="OD6" s="23"/>
      <c r="OE6" s="23"/>
      <c r="OF6" s="23"/>
      <c r="OG6" s="23"/>
      <c r="OH6" s="23"/>
      <c r="OI6" s="23"/>
      <c r="OJ6" s="23"/>
      <c r="OK6" s="23"/>
      <c r="OL6" s="23"/>
      <c r="OM6" s="23"/>
      <c r="ON6" s="23"/>
      <c r="OO6" s="23"/>
      <c r="OP6" s="23"/>
      <c r="OQ6" s="23"/>
      <c r="OR6" s="23"/>
      <c r="OS6" s="23"/>
      <c r="OT6" s="23"/>
      <c r="OU6" s="23"/>
      <c r="OV6" s="23"/>
      <c r="OW6" s="23"/>
      <c r="OX6" s="23"/>
      <c r="OY6" s="23"/>
      <c r="OZ6" s="23"/>
      <c r="PA6" s="23"/>
      <c r="PB6" s="23"/>
      <c r="PC6" s="23"/>
      <c r="PD6" s="23"/>
      <c r="PE6" s="23"/>
      <c r="PF6" s="23"/>
      <c r="PG6" s="23"/>
      <c r="PH6" s="23"/>
      <c r="PI6" s="23"/>
      <c r="PJ6" s="23"/>
      <c r="PK6" s="23"/>
      <c r="PL6" s="23"/>
      <c r="PM6" s="23"/>
      <c r="PN6" s="23"/>
      <c r="PO6" s="23"/>
      <c r="PP6" s="23"/>
      <c r="PQ6" s="23"/>
      <c r="PR6" s="23"/>
      <c r="PS6" s="23"/>
      <c r="PT6" s="23"/>
      <c r="PU6" s="23"/>
      <c r="PV6" s="23"/>
      <c r="PW6" s="23"/>
      <c r="PX6" s="23"/>
      <c r="PY6" s="23"/>
      <c r="PZ6" s="23"/>
      <c r="QA6" s="23"/>
      <c r="QB6" s="23"/>
      <c r="QC6" s="23"/>
      <c r="QD6" s="23"/>
      <c r="QE6" s="23"/>
      <c r="QF6" s="23"/>
      <c r="QG6" s="23"/>
      <c r="QH6" s="23"/>
      <c r="QI6" s="23"/>
      <c r="QJ6" s="23"/>
      <c r="QK6" s="23"/>
      <c r="QL6" s="23"/>
      <c r="QM6" s="23"/>
      <c r="QN6" s="23"/>
      <c r="QO6" s="23"/>
      <c r="QP6" s="23"/>
      <c r="QQ6" s="23"/>
      <c r="QR6" s="23"/>
      <c r="QS6" s="23"/>
      <c r="QT6" s="23"/>
      <c r="QU6" s="23"/>
      <c r="QV6" s="23"/>
      <c r="QW6" s="23"/>
      <c r="QX6" s="23"/>
      <c r="QY6" s="23"/>
      <c r="QZ6" s="23"/>
      <c r="RA6" s="23"/>
      <c r="RB6" s="23"/>
      <c r="RC6" s="23"/>
      <c r="RD6" s="23"/>
      <c r="RE6" s="23"/>
      <c r="RF6" s="23"/>
      <c r="RG6" s="23"/>
      <c r="RH6" s="23"/>
      <c r="RI6" s="23"/>
      <c r="RJ6" s="23"/>
      <c r="RK6" s="23"/>
      <c r="RL6" s="23"/>
      <c r="RM6" s="23"/>
      <c r="RN6" s="23"/>
      <c r="RO6" s="23"/>
      <c r="RP6" s="23"/>
      <c r="RQ6" s="23"/>
      <c r="RR6" s="23"/>
      <c r="RS6" s="23"/>
      <c r="RT6" s="23"/>
      <c r="RU6" s="23"/>
      <c r="RV6" s="23"/>
      <c r="RW6" s="23"/>
      <c r="RX6" s="23"/>
      <c r="RY6" s="23"/>
      <c r="RZ6" s="23"/>
      <c r="SA6" s="23"/>
      <c r="SB6" s="23"/>
      <c r="SC6" s="23"/>
      <c r="SD6" s="23"/>
      <c r="SE6" s="23"/>
      <c r="SF6" s="23"/>
      <c r="SG6" s="23"/>
      <c r="SH6" s="23"/>
      <c r="SI6" s="23"/>
      <c r="SJ6" s="23"/>
      <c r="SK6" s="23"/>
      <c r="SL6" s="23"/>
      <c r="SM6" s="23"/>
      <c r="SN6" s="23"/>
      <c r="SO6" s="23"/>
      <c r="SP6" s="23"/>
      <c r="SQ6" s="23"/>
      <c r="SR6" s="23"/>
      <c r="SS6" s="23"/>
      <c r="ST6" s="23"/>
      <c r="SU6" s="23"/>
      <c r="SV6" s="23"/>
      <c r="SW6" s="23"/>
      <c r="SX6" s="23"/>
      <c r="SY6" s="23"/>
      <c r="SZ6" s="23"/>
      <c r="TA6" s="23"/>
      <c r="TB6" s="23"/>
      <c r="TC6" s="23"/>
      <c r="TD6" s="23"/>
      <c r="TE6" s="23"/>
      <c r="TF6" s="23"/>
      <c r="TG6" s="23"/>
      <c r="TH6" s="23"/>
      <c r="TI6" s="23"/>
      <c r="TJ6" s="23"/>
      <c r="TK6" s="23"/>
      <c r="TL6" s="23"/>
      <c r="TM6" s="23"/>
      <c r="TN6" s="23"/>
      <c r="TO6" s="23"/>
      <c r="TP6" s="23"/>
      <c r="TQ6" s="23"/>
      <c r="TR6" s="23"/>
      <c r="TS6" s="23"/>
      <c r="TT6" s="23"/>
      <c r="TU6" s="23"/>
      <c r="TV6" s="23"/>
      <c r="TW6" s="23"/>
      <c r="TX6" s="23"/>
      <c r="TY6" s="23"/>
      <c r="TZ6" s="23"/>
      <c r="UA6" s="23"/>
      <c r="UB6" s="23"/>
      <c r="UC6" s="23"/>
      <c r="UD6" s="23"/>
      <c r="UE6" s="23"/>
      <c r="UF6" s="23"/>
      <c r="UG6" s="23"/>
      <c r="UH6" s="23"/>
      <c r="UI6" s="23"/>
      <c r="UJ6" s="23"/>
      <c r="UK6" s="23"/>
      <c r="UL6" s="23"/>
      <c r="UM6" s="23"/>
      <c r="UN6" s="23"/>
      <c r="UO6" s="23"/>
      <c r="UP6" s="23"/>
      <c r="UQ6" s="23"/>
      <c r="UR6" s="23"/>
      <c r="US6" s="23"/>
      <c r="UT6" s="23"/>
      <c r="UU6" s="23"/>
      <c r="UV6" s="23"/>
      <c r="UW6" s="23"/>
      <c r="UX6" s="23"/>
      <c r="UY6" s="23"/>
      <c r="UZ6" s="23"/>
      <c r="VA6" s="23"/>
      <c r="VB6" s="23"/>
      <c r="VC6" s="23"/>
      <c r="VD6" s="23"/>
      <c r="VE6" s="23"/>
      <c r="VF6" s="23"/>
      <c r="VG6" s="23"/>
      <c r="VH6" s="23"/>
      <c r="VI6" s="23"/>
      <c r="VJ6" s="23"/>
      <c r="VK6" s="23"/>
      <c r="VL6" s="23"/>
      <c r="VM6" s="23"/>
      <c r="VN6" s="23"/>
      <c r="VO6" s="23"/>
      <c r="VP6" s="23"/>
      <c r="VQ6" s="23"/>
      <c r="VR6" s="23"/>
      <c r="VS6" s="23"/>
      <c r="VT6" s="23"/>
      <c r="VU6" s="23"/>
      <c r="VV6" s="23"/>
      <c r="VW6" s="23"/>
      <c r="VX6" s="23"/>
      <c r="VY6" s="23"/>
      <c r="VZ6" s="23"/>
      <c r="WA6" s="23"/>
      <c r="WB6" s="23"/>
      <c r="WC6" s="23"/>
      <c r="WD6" s="23"/>
      <c r="WE6" s="23"/>
      <c r="WF6" s="23"/>
      <c r="WG6" s="23"/>
      <c r="WH6" s="23"/>
      <c r="WI6" s="23"/>
      <c r="WJ6" s="23"/>
      <c r="WK6" s="23"/>
      <c r="WL6" s="23"/>
      <c r="WM6" s="23"/>
      <c r="WN6" s="23"/>
      <c r="WO6" s="23"/>
      <c r="WP6" s="23"/>
      <c r="WQ6" s="23"/>
      <c r="WR6" s="23"/>
      <c r="WS6" s="23"/>
      <c r="WT6" s="23"/>
      <c r="WU6" s="23"/>
      <c r="WV6" s="23"/>
      <c r="WW6" s="23"/>
      <c r="WX6" s="23"/>
      <c r="WY6" s="23"/>
      <c r="WZ6" s="23"/>
      <c r="XA6" s="23"/>
      <c r="XB6" s="23"/>
      <c r="XC6" s="23"/>
      <c r="XD6" s="23"/>
      <c r="XE6" s="23"/>
      <c r="XF6" s="23"/>
      <c r="XG6" s="23"/>
      <c r="XH6" s="23"/>
      <c r="XI6" s="23"/>
      <c r="XJ6" s="23"/>
      <c r="XK6" s="23"/>
      <c r="XL6" s="23"/>
      <c r="XM6" s="23"/>
      <c r="XN6" s="23"/>
      <c r="XO6" s="23"/>
      <c r="XP6" s="23"/>
      <c r="XQ6" s="23"/>
      <c r="XR6" s="23"/>
      <c r="XS6" s="23"/>
      <c r="XT6" s="23"/>
      <c r="XU6" s="23"/>
      <c r="XV6" s="23"/>
      <c r="XW6" s="23"/>
      <c r="XX6" s="23"/>
      <c r="XY6" s="23"/>
      <c r="XZ6" s="23"/>
      <c r="YA6" s="23"/>
      <c r="YB6" s="23"/>
      <c r="YC6" s="23"/>
      <c r="YD6" s="23"/>
      <c r="YE6" s="23"/>
      <c r="YF6" s="23"/>
      <c r="YG6" s="23"/>
      <c r="YH6" s="23"/>
      <c r="YI6" s="23"/>
      <c r="YJ6" s="23"/>
      <c r="YK6" s="23"/>
      <c r="YL6" s="23"/>
      <c r="YM6" s="23"/>
      <c r="YN6" s="23"/>
      <c r="YO6" s="23"/>
      <c r="YP6" s="23"/>
      <c r="YQ6" s="23"/>
      <c r="YR6" s="23"/>
      <c r="YS6" s="23"/>
      <c r="YT6" s="23"/>
      <c r="YU6" s="23"/>
      <c r="YV6" s="23"/>
      <c r="YW6" s="23"/>
      <c r="YX6" s="23"/>
      <c r="YY6" s="23"/>
      <c r="YZ6" s="23"/>
      <c r="ZA6" s="23"/>
      <c r="ZB6" s="23"/>
      <c r="ZC6" s="23"/>
      <c r="ZD6" s="23"/>
      <c r="ZE6" s="23"/>
      <c r="ZF6" s="23"/>
      <c r="ZG6" s="23"/>
      <c r="ZH6" s="23"/>
      <c r="ZI6" s="23"/>
      <c r="ZJ6" s="23"/>
      <c r="ZK6" s="23"/>
      <c r="ZL6" s="23"/>
      <c r="ZM6" s="23"/>
      <c r="ZN6" s="23"/>
      <c r="ZO6" s="23"/>
      <c r="ZP6" s="23"/>
      <c r="ZQ6" s="23"/>
      <c r="ZR6" s="23"/>
      <c r="ZS6" s="23"/>
      <c r="ZT6" s="23"/>
      <c r="ZU6" s="23"/>
      <c r="ZV6" s="23"/>
      <c r="ZW6" s="23"/>
      <c r="ZX6" s="23"/>
      <c r="ZY6" s="23"/>
      <c r="ZZ6" s="23"/>
      <c r="AAA6" s="23"/>
      <c r="AAB6" s="23"/>
      <c r="AAC6" s="23"/>
      <c r="AAD6" s="23"/>
      <c r="AAE6" s="23"/>
      <c r="AAF6" s="23"/>
      <c r="AAG6" s="23"/>
      <c r="AAH6" s="23"/>
      <c r="AAI6" s="23"/>
      <c r="AAJ6" s="23"/>
      <c r="AAK6" s="23"/>
      <c r="AAL6" s="23"/>
      <c r="AAM6" s="23"/>
      <c r="AAN6" s="23"/>
      <c r="AAO6" s="23"/>
      <c r="AAP6" s="23"/>
      <c r="AAQ6" s="23"/>
      <c r="AAR6" s="23"/>
      <c r="AAS6" s="23"/>
      <c r="AAT6" s="23"/>
      <c r="AAU6" s="23"/>
      <c r="AAV6" s="23"/>
      <c r="AAW6" s="23"/>
      <c r="AAX6" s="23"/>
      <c r="AAY6" s="23"/>
      <c r="AAZ6" s="23"/>
      <c r="ABA6" s="23"/>
      <c r="ABB6" s="23"/>
      <c r="ABC6" s="23"/>
      <c r="ABD6" s="23"/>
      <c r="ABE6" s="23"/>
      <c r="ABF6" s="23"/>
      <c r="ABG6" s="23"/>
      <c r="ABH6" s="23"/>
      <c r="ABI6" s="23"/>
      <c r="ABJ6" s="23"/>
      <c r="ABK6" s="23"/>
      <c r="ABL6" s="23"/>
      <c r="ABM6" s="23"/>
      <c r="ABN6" s="23"/>
      <c r="ABO6" s="23"/>
      <c r="ABP6" s="23"/>
      <c r="ABQ6" s="23"/>
      <c r="ABR6" s="23"/>
      <c r="ABS6" s="23"/>
      <c r="ABT6" s="23"/>
      <c r="ABU6" s="23"/>
      <c r="ABV6" s="23"/>
      <c r="ABW6" s="23"/>
      <c r="ABX6" s="23"/>
      <c r="ABY6" s="23"/>
      <c r="ABZ6" s="23"/>
      <c r="ACA6" s="23"/>
      <c r="ACB6" s="23"/>
      <c r="ACC6" s="23"/>
      <c r="ACD6" s="23"/>
      <c r="ACE6" s="23"/>
      <c r="ACF6" s="23"/>
      <c r="ACG6" s="23"/>
      <c r="ACH6" s="23"/>
      <c r="ACI6" s="23"/>
      <c r="ACJ6" s="23"/>
      <c r="ACK6" s="23"/>
      <c r="ACL6" s="23"/>
      <c r="ACM6" s="23"/>
      <c r="ACN6" s="23"/>
      <c r="ACO6" s="23"/>
      <c r="ACP6" s="23"/>
      <c r="ACQ6" s="23"/>
      <c r="ACR6" s="23"/>
      <c r="ACS6" s="23"/>
      <c r="ACT6" s="23"/>
      <c r="ACU6" s="23"/>
      <c r="ACV6" s="23"/>
      <c r="ACW6" s="23"/>
      <c r="ACX6" s="23"/>
      <c r="ACY6" s="23"/>
      <c r="ACZ6" s="23"/>
      <c r="ADA6" s="23"/>
      <c r="ADB6" s="23"/>
      <c r="ADC6" s="23"/>
      <c r="ADD6" s="23"/>
      <c r="ADE6" s="23"/>
      <c r="ADF6" s="23"/>
      <c r="ADG6" s="23"/>
      <c r="ADH6" s="23"/>
      <c r="ADI6" s="23"/>
      <c r="ADJ6" s="23"/>
      <c r="ADK6" s="23"/>
      <c r="ADL6" s="23"/>
      <c r="ADM6" s="23"/>
      <c r="ADN6" s="23"/>
      <c r="ADO6" s="23"/>
      <c r="ADP6" s="23"/>
      <c r="ADQ6" s="23"/>
      <c r="ADR6" s="23"/>
      <c r="ADS6" s="23"/>
      <c r="ADT6" s="23"/>
      <c r="ADU6" s="23"/>
      <c r="ADV6" s="23"/>
      <c r="ADW6" s="23"/>
      <c r="ADX6" s="23"/>
      <c r="ADY6" s="23"/>
      <c r="ADZ6" s="23"/>
      <c r="AEA6" s="23"/>
      <c r="AEB6" s="23"/>
      <c r="AEC6" s="23"/>
      <c r="AED6" s="23"/>
      <c r="AEE6" s="23"/>
      <c r="AEF6" s="23"/>
      <c r="AEG6" s="23"/>
      <c r="AEH6" s="23"/>
      <c r="AEI6" s="23"/>
      <c r="AEJ6" s="23"/>
      <c r="AEK6" s="23"/>
      <c r="AEL6" s="23"/>
      <c r="AEM6" s="23"/>
      <c r="AEN6" s="23"/>
      <c r="AEO6" s="23"/>
      <c r="AEP6" s="23"/>
      <c r="AEQ6" s="23"/>
      <c r="AER6" s="23"/>
      <c r="AES6" s="23"/>
      <c r="AET6" s="23"/>
      <c r="AEU6" s="23"/>
      <c r="AEV6" s="23"/>
      <c r="AEW6" s="23"/>
      <c r="AEX6" s="23"/>
      <c r="AEY6" s="23"/>
      <c r="AEZ6" s="23"/>
      <c r="AFA6" s="23"/>
      <c r="AFB6" s="23"/>
      <c r="AFC6" s="23"/>
      <c r="AFD6" s="23"/>
      <c r="AFE6" s="23"/>
      <c r="AFF6" s="23"/>
      <c r="AFG6" s="23"/>
      <c r="AFH6" s="23"/>
      <c r="AFI6" s="23"/>
      <c r="AFJ6" s="23"/>
      <c r="AFK6" s="23"/>
      <c r="AFL6" s="23"/>
      <c r="AFM6" s="23"/>
      <c r="AFN6" s="23"/>
      <c r="AFO6" s="23"/>
      <c r="AFP6" s="23"/>
      <c r="AFQ6" s="23"/>
      <c r="AFR6" s="23"/>
      <c r="AFS6" s="23"/>
      <c r="AFT6" s="23"/>
      <c r="AFU6" s="23"/>
      <c r="AFV6" s="23"/>
      <c r="AFW6" s="23"/>
      <c r="AFX6" s="23"/>
      <c r="AFY6" s="23"/>
      <c r="AFZ6" s="23"/>
      <c r="AGA6" s="23"/>
      <c r="AGB6" s="23"/>
      <c r="AGC6" s="23"/>
      <c r="AGD6" s="23"/>
      <c r="AGE6" s="23"/>
      <c r="AGF6" s="23"/>
      <c r="AGG6" s="23"/>
      <c r="AGH6" s="23"/>
      <c r="AGI6" s="23"/>
      <c r="AGJ6" s="23"/>
      <c r="AGK6" s="23"/>
      <c r="AGL6" s="23"/>
      <c r="AGM6" s="23"/>
      <c r="AGN6" s="23"/>
      <c r="AGO6" s="23"/>
      <c r="AGP6" s="23"/>
      <c r="AGQ6" s="23"/>
      <c r="AGR6" s="23"/>
      <c r="AGS6" s="23"/>
      <c r="AGT6" s="23"/>
      <c r="AGU6" s="23"/>
      <c r="AGV6" s="23"/>
      <c r="AGW6" s="23"/>
      <c r="AGX6" s="23"/>
      <c r="AGY6" s="23"/>
      <c r="AGZ6" s="23"/>
      <c r="AHA6" s="23"/>
      <c r="AHB6" s="23"/>
      <c r="AHC6" s="23"/>
      <c r="AHD6" s="23"/>
      <c r="AHE6" s="23"/>
      <c r="AHF6" s="23"/>
      <c r="AHG6" s="23"/>
      <c r="AHH6" s="23"/>
      <c r="AHI6" s="23"/>
      <c r="AHJ6" s="23"/>
      <c r="AHK6" s="23"/>
      <c r="AHL6" s="23"/>
      <c r="AHM6" s="23"/>
      <c r="AHN6" s="23"/>
      <c r="AHO6" s="23"/>
      <c r="AHP6" s="23"/>
      <c r="AHQ6" s="23"/>
      <c r="AHR6" s="23"/>
      <c r="AHS6" s="23"/>
      <c r="AHT6" s="23"/>
      <c r="AHU6" s="23"/>
      <c r="AHV6" s="23"/>
      <c r="AHW6" s="23"/>
      <c r="AHX6" s="23"/>
      <c r="AHY6" s="23"/>
      <c r="AHZ6" s="23"/>
      <c r="AIA6" s="23"/>
      <c r="AIB6" s="23"/>
      <c r="AIC6" s="23"/>
      <c r="AID6" s="23"/>
      <c r="AIE6" s="23"/>
      <c r="AIF6" s="23"/>
      <c r="AIG6" s="23"/>
      <c r="AIH6" s="23"/>
      <c r="AII6" s="23"/>
      <c r="AIJ6" s="23"/>
      <c r="AIK6" s="23"/>
      <c r="AIL6" s="23"/>
      <c r="AIM6" s="23"/>
      <c r="AIN6" s="23"/>
      <c r="AIO6" s="23"/>
      <c r="AIP6" s="23"/>
      <c r="AIQ6" s="23"/>
      <c r="AIR6" s="23"/>
      <c r="AIS6" s="23"/>
      <c r="AIT6" s="23"/>
      <c r="AIU6" s="23"/>
      <c r="AIV6" s="23"/>
      <c r="AIW6" s="23"/>
      <c r="AIX6" s="23"/>
      <c r="AIY6" s="23"/>
      <c r="AIZ6" s="23"/>
      <c r="AJA6" s="23"/>
      <c r="AJB6" s="23"/>
      <c r="AJC6" s="23"/>
      <c r="AJD6" s="23"/>
      <c r="AJE6" s="23"/>
      <c r="AJF6" s="23"/>
      <c r="AJG6" s="23"/>
      <c r="AJH6" s="23"/>
      <c r="AJI6" s="23"/>
      <c r="AJJ6" s="23"/>
      <c r="AJK6" s="23"/>
      <c r="AJL6" s="23"/>
      <c r="AJM6" s="23"/>
      <c r="AJN6" s="23"/>
      <c r="AJO6" s="23"/>
      <c r="AJP6" s="23"/>
      <c r="AJQ6" s="23"/>
      <c r="AJR6" s="23"/>
      <c r="AJS6" s="23"/>
      <c r="AJT6" s="23"/>
      <c r="AJU6" s="23"/>
      <c r="AJV6" s="23"/>
      <c r="AJW6" s="23"/>
      <c r="AJX6" s="23"/>
      <c r="AJY6" s="23"/>
      <c r="AJZ6" s="23"/>
      <c r="AKA6" s="23"/>
      <c r="AKB6" s="23"/>
      <c r="AKC6" s="23"/>
      <c r="AKD6" s="23"/>
      <c r="AKE6" s="23"/>
      <c r="AKF6" s="23"/>
      <c r="AKG6" s="23"/>
      <c r="AKH6" s="23"/>
      <c r="AKI6" s="23"/>
      <c r="AKJ6" s="23"/>
      <c r="AKK6" s="23"/>
      <c r="AKL6" s="23"/>
      <c r="AKM6" s="23"/>
      <c r="AKN6" s="23"/>
      <c r="AKO6" s="23"/>
      <c r="AKP6" s="23"/>
      <c r="AKQ6" s="23"/>
      <c r="AKR6" s="23"/>
      <c r="AKS6" s="23"/>
      <c r="AKT6" s="23"/>
      <c r="AKU6" s="23"/>
      <c r="AKV6" s="23"/>
      <c r="AKW6" s="23"/>
      <c r="AKX6" s="23"/>
      <c r="AKY6" s="23"/>
      <c r="AKZ6" s="23"/>
      <c r="ALA6" s="23"/>
      <c r="ALB6" s="23"/>
      <c r="ALC6" s="23"/>
      <c r="ALD6" s="23"/>
      <c r="ALE6" s="23"/>
      <c r="ALF6" s="23"/>
      <c r="ALG6" s="23"/>
      <c r="ALH6" s="23"/>
      <c r="ALI6" s="23"/>
      <c r="ALJ6" s="23"/>
      <c r="ALK6" s="23"/>
      <c r="ALL6" s="23"/>
      <c r="ALM6" s="23"/>
      <c r="ALN6" s="23"/>
      <c r="ALO6" s="23"/>
      <c r="ALP6" s="23"/>
      <c r="ALQ6" s="23"/>
      <c r="ALR6" s="23"/>
      <c r="ALS6" s="23"/>
      <c r="ALT6" s="23"/>
      <c r="ALU6" s="23"/>
      <c r="ALV6" s="23"/>
      <c r="ALW6" s="23"/>
      <c r="ALX6" s="23"/>
      <c r="ALY6" s="23"/>
      <c r="ALZ6" s="23"/>
      <c r="AMA6" s="23"/>
      <c r="AMB6" s="23"/>
      <c r="AMC6" s="23"/>
      <c r="AMD6" s="23"/>
      <c r="AME6" s="23"/>
      <c r="AMF6" s="23"/>
      <c r="AMG6" s="23"/>
      <c r="AMH6" s="23"/>
      <c r="AMI6" s="23"/>
      <c r="AMJ6" s="23"/>
      <c r="AMK6" s="23"/>
      <c r="AML6" s="23"/>
      <c r="AMM6" s="23"/>
      <c r="AMN6" s="23"/>
      <c r="AMO6" s="23"/>
      <c r="AMP6" s="23"/>
      <c r="AMQ6" s="23"/>
      <c r="AMR6" s="23"/>
      <c r="AMS6" s="23"/>
      <c r="AMT6" s="23"/>
      <c r="AMU6" s="23"/>
      <c r="AMV6" s="23"/>
      <c r="AMW6" s="23"/>
      <c r="AMX6" s="23"/>
      <c r="AMY6" s="23"/>
      <c r="AMZ6" s="23"/>
      <c r="ANA6" s="23"/>
      <c r="ANB6" s="23"/>
      <c r="ANC6" s="23"/>
      <c r="AND6" s="23"/>
      <c r="ANE6" s="23"/>
      <c r="ANF6" s="23"/>
      <c r="ANG6" s="23"/>
      <c r="ANH6" s="23"/>
      <c r="ANI6" s="23"/>
      <c r="ANJ6" s="23"/>
      <c r="ANK6" s="23"/>
      <c r="ANL6" s="23"/>
      <c r="ANM6" s="23"/>
      <c r="ANN6" s="23"/>
      <c r="ANO6" s="23"/>
      <c r="ANP6" s="23"/>
      <c r="ANQ6" s="23"/>
      <c r="ANR6" s="23"/>
      <c r="ANS6" s="23"/>
      <c r="ANT6" s="23"/>
      <c r="ANU6" s="23"/>
      <c r="ANV6" s="23"/>
      <c r="ANW6" s="23"/>
      <c r="ANX6" s="23"/>
      <c r="ANY6" s="23"/>
      <c r="ANZ6" s="23"/>
      <c r="AOA6" s="23"/>
      <c r="AOB6" s="23"/>
      <c r="AOC6" s="23"/>
      <c r="AOD6" s="23"/>
      <c r="AOE6" s="23"/>
      <c r="AOF6" s="23"/>
      <c r="AOG6" s="23"/>
      <c r="AOH6" s="23"/>
      <c r="AOI6" s="23"/>
      <c r="AOJ6" s="23"/>
      <c r="AOK6" s="23"/>
      <c r="AOL6" s="23"/>
      <c r="AOM6" s="23"/>
      <c r="AON6" s="23"/>
      <c r="AOO6" s="23"/>
      <c r="AOP6" s="23"/>
      <c r="AOQ6" s="23"/>
      <c r="AOR6" s="23"/>
      <c r="AOS6" s="23"/>
      <c r="AOT6" s="23"/>
      <c r="AOU6" s="23"/>
      <c r="AOV6" s="23"/>
      <c r="AOW6" s="23"/>
      <c r="AOX6" s="23"/>
      <c r="AOY6" s="23"/>
      <c r="AOZ6" s="23"/>
      <c r="APA6" s="23"/>
      <c r="APB6" s="23"/>
      <c r="APC6" s="23"/>
      <c r="APD6" s="23"/>
      <c r="APE6" s="23"/>
      <c r="APF6" s="23"/>
      <c r="APG6" s="23"/>
      <c r="APH6" s="23"/>
      <c r="API6" s="23"/>
      <c r="APJ6" s="23"/>
      <c r="APK6" s="23"/>
      <c r="APL6" s="23"/>
      <c r="APM6" s="23"/>
      <c r="APN6" s="23"/>
      <c r="APO6" s="23"/>
      <c r="APP6" s="23"/>
      <c r="APQ6" s="23"/>
      <c r="APR6" s="23"/>
      <c r="APS6" s="23"/>
      <c r="APT6" s="23"/>
      <c r="APU6" s="23"/>
      <c r="APV6" s="23"/>
      <c r="APW6" s="23"/>
      <c r="APX6" s="23"/>
      <c r="APY6" s="23"/>
      <c r="APZ6" s="23"/>
      <c r="AQA6" s="23"/>
      <c r="AQB6" s="23"/>
      <c r="AQC6" s="23"/>
      <c r="AQD6" s="23"/>
      <c r="AQE6" s="23"/>
      <c r="AQF6" s="23"/>
      <c r="AQG6" s="23"/>
      <c r="AQH6" s="23"/>
      <c r="AQI6" s="23"/>
      <c r="AQJ6" s="23"/>
      <c r="AQK6" s="23"/>
      <c r="AQL6" s="23"/>
      <c r="AQM6" s="23"/>
      <c r="AQN6" s="23"/>
      <c r="AQO6" s="23"/>
      <c r="AQP6" s="23"/>
      <c r="AQQ6" s="23"/>
      <c r="AQR6" s="23"/>
      <c r="AQS6" s="23"/>
      <c r="AQT6" s="23"/>
      <c r="AQU6" s="23"/>
      <c r="AQV6" s="23"/>
      <c r="AQW6" s="23"/>
      <c r="AQX6" s="23"/>
      <c r="AQY6" s="23"/>
      <c r="AQZ6" s="23"/>
      <c r="ARA6" s="23"/>
      <c r="ARB6" s="23"/>
      <c r="ARC6" s="23"/>
      <c r="ARD6" s="23"/>
      <c r="ARE6" s="23"/>
      <c r="ARF6" s="23"/>
      <c r="ARG6" s="23"/>
      <c r="ARH6" s="23"/>
      <c r="ARI6" s="23"/>
      <c r="ARJ6" s="23"/>
      <c r="ARK6" s="23"/>
      <c r="ARL6" s="23"/>
      <c r="ARM6" s="23"/>
      <c r="ARN6" s="23"/>
      <c r="ARO6" s="23"/>
      <c r="ARP6" s="23"/>
      <c r="ARQ6" s="23"/>
      <c r="ARR6" s="23"/>
      <c r="ARS6" s="23"/>
      <c r="ART6" s="23"/>
      <c r="ARU6" s="23"/>
      <c r="ARV6" s="23"/>
      <c r="ARW6" s="23"/>
      <c r="ARX6" s="23"/>
      <c r="ARY6" s="23"/>
      <c r="ARZ6" s="23"/>
      <c r="ASA6" s="23"/>
      <c r="ASB6" s="23"/>
      <c r="ASC6" s="23"/>
      <c r="ASD6" s="23"/>
      <c r="ASE6" s="23"/>
      <c r="ASF6" s="23"/>
      <c r="ASG6" s="23"/>
      <c r="ASH6" s="23"/>
      <c r="ASI6" s="23"/>
      <c r="ASJ6" s="23"/>
      <c r="ASK6" s="23"/>
      <c r="ASL6" s="23"/>
      <c r="ASM6" s="23"/>
      <c r="ASN6" s="23"/>
      <c r="ASO6" s="23"/>
      <c r="ASP6" s="23"/>
      <c r="ASQ6" s="23"/>
      <c r="ASR6" s="23"/>
      <c r="ASS6" s="23"/>
      <c r="AST6" s="23"/>
      <c r="ASU6" s="23"/>
      <c r="ASV6" s="23"/>
      <c r="ASW6" s="23"/>
      <c r="ASX6" s="23"/>
      <c r="ASY6" s="23"/>
      <c r="ASZ6" s="23"/>
      <c r="ATA6" s="23"/>
      <c r="ATB6" s="23"/>
      <c r="ATC6" s="23"/>
      <c r="ATD6" s="23"/>
      <c r="ATE6" s="23"/>
      <c r="ATF6" s="23"/>
      <c r="ATG6" s="23"/>
      <c r="ATH6" s="23"/>
      <c r="ATI6" s="23"/>
      <c r="ATJ6" s="23"/>
      <c r="ATK6" s="23"/>
      <c r="ATL6" s="23"/>
      <c r="ATM6" s="23"/>
      <c r="ATN6" s="23"/>
      <c r="ATO6" s="23"/>
      <c r="ATP6" s="23"/>
      <c r="ATQ6" s="23"/>
      <c r="ATR6" s="23"/>
      <c r="ATS6" s="23"/>
      <c r="ATT6" s="23"/>
      <c r="ATU6" s="23"/>
      <c r="ATV6" s="23"/>
      <c r="ATW6" s="23"/>
      <c r="ATX6" s="23"/>
      <c r="ATY6" s="23"/>
      <c r="ATZ6" s="23"/>
      <c r="AUA6" s="23"/>
      <c r="AUB6" s="23"/>
      <c r="AUC6" s="23"/>
      <c r="AUD6" s="23"/>
      <c r="AUE6" s="23"/>
      <c r="AUF6" s="23"/>
      <c r="AUG6" s="23"/>
      <c r="AUH6" s="23"/>
      <c r="AUI6" s="23"/>
      <c r="AUJ6" s="23"/>
      <c r="AUK6" s="23"/>
      <c r="AUL6" s="23"/>
      <c r="AUM6" s="23"/>
      <c r="AUN6" s="23"/>
      <c r="AUO6" s="23"/>
      <c r="AUP6" s="23"/>
      <c r="AUQ6" s="23"/>
      <c r="AUR6" s="23"/>
      <c r="AUS6" s="23"/>
      <c r="AUT6" s="23"/>
      <c r="AUU6" s="23"/>
      <c r="AUV6" s="23"/>
      <c r="AUW6" s="23"/>
      <c r="AUX6" s="23"/>
      <c r="AUY6" s="23"/>
      <c r="AUZ6" s="23"/>
      <c r="AVA6" s="23"/>
      <c r="AVB6" s="23"/>
      <c r="AVC6" s="23"/>
      <c r="AVD6" s="23"/>
      <c r="AVE6" s="23"/>
      <c r="AVF6" s="23"/>
      <c r="AVG6" s="23"/>
      <c r="AVH6" s="23"/>
      <c r="AVI6" s="23"/>
      <c r="AVJ6" s="23"/>
      <c r="AVK6" s="23"/>
      <c r="AVL6" s="23"/>
      <c r="AVM6" s="23"/>
      <c r="AVN6" s="23"/>
      <c r="AVO6" s="23"/>
      <c r="AVP6" s="23"/>
      <c r="AVQ6" s="23"/>
      <c r="AVR6" s="23"/>
      <c r="AVS6" s="23"/>
      <c r="AVT6" s="23"/>
      <c r="AVU6" s="23"/>
      <c r="AVV6" s="23"/>
      <c r="AVW6" s="23"/>
      <c r="AVX6" s="23"/>
      <c r="AVY6" s="23"/>
      <c r="AVZ6" s="23"/>
      <c r="AWA6" s="23"/>
      <c r="AWB6" s="23"/>
      <c r="AWC6" s="23"/>
      <c r="AWD6" s="23"/>
      <c r="AWE6" s="23"/>
      <c r="AWF6" s="23"/>
      <c r="AWG6" s="23"/>
      <c r="AWH6" s="23"/>
      <c r="AWI6" s="23"/>
      <c r="AWJ6" s="23"/>
      <c r="AWK6" s="23"/>
      <c r="AWL6" s="23"/>
      <c r="AWM6" s="23"/>
      <c r="AWN6" s="23"/>
      <c r="AWO6" s="23"/>
      <c r="AWP6" s="23"/>
      <c r="AWQ6" s="23"/>
      <c r="AWR6" s="23"/>
      <c r="AWS6" s="23"/>
      <c r="AWT6" s="23"/>
      <c r="AWU6" s="23"/>
      <c r="AWV6" s="23"/>
      <c r="AWW6" s="23"/>
      <c r="AWX6" s="23"/>
      <c r="AWY6" s="23"/>
      <c r="AWZ6" s="23"/>
      <c r="AXA6" s="23"/>
      <c r="AXB6" s="23"/>
      <c r="AXC6" s="23"/>
      <c r="AXD6" s="23"/>
      <c r="AXE6" s="23"/>
      <c r="AXF6" s="23"/>
      <c r="AXG6" s="23"/>
      <c r="AXH6" s="23"/>
      <c r="AXI6" s="23"/>
      <c r="AXJ6" s="23"/>
      <c r="AXK6" s="23"/>
      <c r="AXL6" s="23"/>
      <c r="AXM6" s="23"/>
      <c r="AXN6" s="23"/>
      <c r="AXO6" s="23"/>
      <c r="AXP6" s="23"/>
      <c r="AXQ6" s="23"/>
      <c r="AXR6" s="23"/>
      <c r="AXS6" s="23"/>
      <c r="AXT6" s="23"/>
      <c r="AXU6" s="23"/>
      <c r="AXV6" s="23"/>
      <c r="AXW6" s="23"/>
      <c r="AXX6" s="23"/>
      <c r="AXY6" s="23"/>
      <c r="AXZ6" s="23"/>
      <c r="AYA6" s="23"/>
      <c r="AYB6" s="23"/>
      <c r="AYC6" s="23"/>
      <c r="AYD6" s="23"/>
      <c r="AYE6" s="23"/>
      <c r="AYF6" s="23"/>
      <c r="AYG6" s="23"/>
      <c r="AYH6" s="23"/>
      <c r="AYI6" s="23"/>
      <c r="AYJ6" s="23"/>
      <c r="AYK6" s="23"/>
      <c r="AYL6" s="23"/>
      <c r="AYM6" s="23"/>
      <c r="AYN6" s="23"/>
      <c r="AYO6" s="23"/>
      <c r="AYP6" s="23"/>
      <c r="AYQ6" s="23"/>
      <c r="AYR6" s="23"/>
      <c r="AYS6" s="23"/>
      <c r="AYT6" s="23"/>
      <c r="AYU6" s="23"/>
      <c r="AYV6" s="23"/>
      <c r="AYW6" s="23"/>
      <c r="AYX6" s="23"/>
      <c r="AYY6" s="23"/>
      <c r="AYZ6" s="23"/>
      <c r="AZA6" s="23"/>
      <c r="AZB6" s="23"/>
      <c r="AZC6" s="23"/>
      <c r="AZD6" s="23"/>
      <c r="AZE6" s="23"/>
      <c r="AZF6" s="23"/>
      <c r="AZG6" s="23"/>
      <c r="AZH6" s="23"/>
      <c r="AZI6" s="23"/>
      <c r="AZJ6" s="23"/>
      <c r="AZK6" s="23"/>
      <c r="AZL6" s="23"/>
      <c r="AZM6" s="23"/>
      <c r="AZN6" s="23"/>
      <c r="AZO6" s="23"/>
      <c r="AZP6" s="23"/>
      <c r="AZQ6" s="23"/>
      <c r="AZR6" s="23"/>
      <c r="AZS6" s="23"/>
      <c r="AZT6" s="23"/>
      <c r="AZU6" s="23"/>
      <c r="AZV6" s="23"/>
      <c r="AZW6" s="23"/>
      <c r="AZX6" s="23"/>
      <c r="AZY6" s="23"/>
      <c r="AZZ6" s="23"/>
      <c r="BAA6" s="23"/>
      <c r="BAB6" s="23"/>
      <c r="BAC6" s="23"/>
      <c r="BAD6" s="23"/>
      <c r="BAE6" s="23"/>
      <c r="BAF6" s="23"/>
      <c r="BAG6" s="23"/>
      <c r="BAH6" s="23"/>
      <c r="BAI6" s="23"/>
      <c r="BAJ6" s="23"/>
      <c r="BAK6" s="23"/>
      <c r="BAL6" s="23"/>
      <c r="BAM6" s="23"/>
      <c r="BAN6" s="23"/>
      <c r="BAO6" s="23"/>
      <c r="BAP6" s="23"/>
      <c r="BAQ6" s="23"/>
      <c r="BAR6" s="23"/>
      <c r="BAS6" s="23"/>
      <c r="BAT6" s="23"/>
      <c r="BAU6" s="23"/>
      <c r="BAV6" s="23"/>
      <c r="BAW6" s="23"/>
      <c r="BAX6" s="23"/>
      <c r="BAY6" s="23"/>
      <c r="BAZ6" s="23"/>
      <c r="BBA6" s="23"/>
      <c r="BBB6" s="23"/>
      <c r="BBC6" s="23"/>
      <c r="BBD6" s="23"/>
      <c r="BBE6" s="23"/>
      <c r="BBF6" s="23"/>
      <c r="BBG6" s="23"/>
      <c r="BBH6" s="23"/>
      <c r="BBI6" s="23"/>
      <c r="BBJ6" s="23"/>
      <c r="BBK6" s="23"/>
      <c r="BBL6" s="23"/>
      <c r="BBM6" s="23"/>
      <c r="BBN6" s="23"/>
      <c r="BBO6" s="23"/>
      <c r="BBP6" s="23"/>
      <c r="BBQ6" s="23"/>
      <c r="BBR6" s="23"/>
      <c r="BBS6" s="23"/>
      <c r="BBT6" s="23"/>
      <c r="BBU6" s="23"/>
      <c r="BBV6" s="23"/>
      <c r="BBW6" s="23"/>
      <c r="BBX6" s="23"/>
      <c r="BBY6" s="23"/>
      <c r="BBZ6" s="23"/>
      <c r="BCA6" s="23"/>
      <c r="BCB6" s="23"/>
      <c r="BCC6" s="23"/>
      <c r="BCD6" s="23"/>
      <c r="BCE6" s="23"/>
      <c r="BCF6" s="23"/>
      <c r="BCG6" s="23"/>
      <c r="BCH6" s="23"/>
      <c r="BCI6" s="23"/>
      <c r="BCJ6" s="23"/>
      <c r="BCK6" s="23"/>
      <c r="BCL6" s="23"/>
      <c r="BCM6" s="23"/>
      <c r="BCN6" s="23"/>
      <c r="BCO6" s="23"/>
      <c r="BCP6" s="23"/>
      <c r="BCQ6" s="23"/>
      <c r="BCR6" s="23"/>
      <c r="BCS6" s="23"/>
      <c r="BCT6" s="23"/>
      <c r="BCU6" s="23"/>
      <c r="BCV6" s="23"/>
      <c r="BCW6" s="23"/>
      <c r="BCX6" s="23"/>
      <c r="BCY6" s="23"/>
      <c r="BCZ6" s="23"/>
      <c r="BDA6" s="23"/>
      <c r="BDB6" s="23"/>
      <c r="BDC6" s="23"/>
      <c r="BDD6" s="23"/>
      <c r="BDE6" s="23"/>
      <c r="BDF6" s="23"/>
      <c r="BDG6" s="23"/>
      <c r="BDH6" s="23"/>
      <c r="BDI6" s="23"/>
      <c r="BDJ6" s="23"/>
      <c r="BDK6" s="23"/>
      <c r="BDL6" s="23"/>
      <c r="BDM6" s="23"/>
      <c r="BDN6" s="23"/>
      <c r="BDO6" s="23"/>
      <c r="BDP6" s="23"/>
      <c r="BDQ6" s="23"/>
      <c r="BDR6" s="23"/>
      <c r="BDS6" s="23"/>
      <c r="BDT6" s="23"/>
      <c r="BDU6" s="23"/>
      <c r="BDV6" s="23"/>
      <c r="BDW6" s="23"/>
      <c r="BDX6" s="23"/>
      <c r="BDY6" s="23"/>
      <c r="BDZ6" s="23"/>
      <c r="BEA6" s="23"/>
      <c r="BEB6" s="23"/>
      <c r="BEC6" s="23"/>
      <c r="BED6" s="23"/>
      <c r="BEE6" s="23"/>
      <c r="BEF6" s="23"/>
      <c r="BEG6" s="23"/>
      <c r="BEH6" s="23"/>
      <c r="BEI6" s="23"/>
      <c r="BEJ6" s="23"/>
      <c r="BEK6" s="23"/>
      <c r="BEL6" s="23"/>
      <c r="BEM6" s="23"/>
      <c r="BEN6" s="23"/>
      <c r="BEO6" s="23"/>
      <c r="BEP6" s="23"/>
      <c r="BEQ6" s="23"/>
      <c r="BER6" s="23"/>
      <c r="BES6" s="23"/>
      <c r="BET6" s="23"/>
      <c r="BEU6" s="23"/>
      <c r="BEV6" s="23"/>
      <c r="BEW6" s="23"/>
      <c r="BEX6" s="23"/>
      <c r="BEY6" s="23"/>
      <c r="BEZ6" s="23"/>
      <c r="BFA6" s="23"/>
      <c r="BFB6" s="23"/>
      <c r="BFC6" s="23"/>
      <c r="BFD6" s="23"/>
      <c r="BFE6" s="23"/>
      <c r="BFF6" s="23"/>
      <c r="BFG6" s="23"/>
      <c r="BFH6" s="23"/>
      <c r="BFI6" s="23"/>
      <c r="BFJ6" s="23"/>
      <c r="BFK6" s="23"/>
      <c r="BFL6" s="23"/>
      <c r="BFM6" s="23"/>
      <c r="BFN6" s="23"/>
      <c r="BFO6" s="23"/>
      <c r="BFP6" s="23"/>
      <c r="BFQ6" s="23"/>
      <c r="BFR6" s="23"/>
      <c r="BFS6" s="23"/>
      <c r="BFT6" s="23"/>
      <c r="BFU6" s="23"/>
      <c r="BFV6" s="23"/>
      <c r="BFW6" s="23"/>
      <c r="BFX6" s="23"/>
      <c r="BFY6" s="23"/>
      <c r="BFZ6" s="23"/>
      <c r="BGA6" s="23"/>
      <c r="BGB6" s="23"/>
      <c r="BGC6" s="23"/>
      <c r="BGD6" s="23"/>
      <c r="BGE6" s="23"/>
      <c r="BGF6" s="23"/>
      <c r="BGG6" s="23"/>
      <c r="BGH6" s="23"/>
      <c r="BGI6" s="23"/>
      <c r="BGJ6" s="23"/>
      <c r="BGK6" s="23"/>
      <c r="BGL6" s="23"/>
      <c r="BGM6" s="23"/>
      <c r="BGN6" s="23"/>
      <c r="BGO6" s="23"/>
      <c r="BGP6" s="23"/>
      <c r="BGQ6" s="23"/>
      <c r="BGR6" s="23"/>
      <c r="BGS6" s="23"/>
      <c r="BGT6" s="23"/>
      <c r="BGU6" s="23"/>
      <c r="BGV6" s="23"/>
      <c r="BGW6" s="23"/>
      <c r="BGX6" s="23"/>
      <c r="BGY6" s="23"/>
      <c r="BGZ6" s="23"/>
      <c r="BHA6" s="23"/>
      <c r="BHB6" s="23"/>
      <c r="BHC6" s="23"/>
      <c r="BHD6" s="23"/>
      <c r="BHE6" s="23"/>
      <c r="BHF6" s="23"/>
      <c r="BHG6" s="23"/>
      <c r="BHH6" s="23"/>
      <c r="BHI6" s="23"/>
      <c r="BHJ6" s="23"/>
      <c r="BHK6" s="23"/>
      <c r="BHL6" s="23"/>
      <c r="BHM6" s="23"/>
      <c r="BHN6" s="23"/>
      <c r="BHO6" s="23"/>
      <c r="BHP6" s="23"/>
      <c r="BHQ6" s="23"/>
      <c r="BHR6" s="23"/>
      <c r="BHS6" s="23"/>
      <c r="BHT6" s="23"/>
      <c r="BHU6" s="23"/>
      <c r="BHV6" s="23"/>
      <c r="BHW6" s="23"/>
      <c r="BHX6" s="23"/>
      <c r="BHY6" s="23"/>
      <c r="BHZ6" s="23"/>
      <c r="BIA6" s="23"/>
      <c r="BIB6" s="23"/>
      <c r="BIC6" s="23"/>
      <c r="BID6" s="23"/>
      <c r="BIE6" s="23"/>
      <c r="BIF6" s="23"/>
      <c r="BIG6" s="23"/>
      <c r="BIH6" s="23"/>
      <c r="BII6" s="23"/>
      <c r="BIJ6" s="23"/>
      <c r="BIK6" s="23"/>
      <c r="BIL6" s="23"/>
      <c r="BIM6" s="23"/>
      <c r="BIN6" s="23"/>
      <c r="BIO6" s="23"/>
      <c r="BIP6" s="23"/>
      <c r="BIQ6" s="23"/>
      <c r="BIR6" s="23"/>
      <c r="BIS6" s="23"/>
      <c r="BIT6" s="23"/>
      <c r="BIU6" s="23"/>
      <c r="BIV6" s="23"/>
      <c r="BIW6" s="23"/>
      <c r="BIX6" s="23"/>
      <c r="BIY6" s="23"/>
      <c r="BIZ6" s="23"/>
      <c r="BJA6" s="23"/>
      <c r="BJB6" s="23"/>
      <c r="BJC6" s="23"/>
      <c r="BJD6" s="23"/>
      <c r="BJE6" s="23"/>
      <c r="BJF6" s="23"/>
      <c r="BJG6" s="23"/>
      <c r="BJH6" s="23"/>
      <c r="BJI6" s="23"/>
      <c r="BJJ6" s="23"/>
      <c r="BJK6" s="23"/>
      <c r="BJL6" s="23"/>
      <c r="BJM6" s="23"/>
      <c r="BJN6" s="23"/>
      <c r="BJO6" s="23"/>
      <c r="BJP6" s="23"/>
      <c r="BJQ6" s="23"/>
      <c r="BJR6" s="23"/>
      <c r="BJS6" s="23"/>
      <c r="BJT6" s="23"/>
      <c r="BJU6" s="23"/>
      <c r="BJV6" s="23"/>
      <c r="BJW6" s="23"/>
      <c r="BJX6" s="23"/>
      <c r="BJY6" s="23"/>
      <c r="BJZ6" s="23"/>
      <c r="BKA6" s="23"/>
      <c r="BKB6" s="23"/>
      <c r="BKC6" s="23"/>
      <c r="BKD6" s="23"/>
      <c r="BKE6" s="23"/>
      <c r="BKF6" s="23"/>
      <c r="BKG6" s="23"/>
      <c r="BKH6" s="23"/>
      <c r="BKI6" s="23"/>
      <c r="BKJ6" s="23"/>
      <c r="BKK6" s="23"/>
      <c r="BKL6" s="23"/>
      <c r="BKM6" s="23"/>
      <c r="BKN6" s="23"/>
      <c r="BKO6" s="23"/>
      <c r="BKP6" s="23"/>
      <c r="BKQ6" s="23"/>
      <c r="BKR6" s="23"/>
      <c r="BKS6" s="23"/>
      <c r="BKT6" s="23"/>
      <c r="BKU6" s="23"/>
      <c r="BKV6" s="23"/>
      <c r="BKW6" s="23"/>
      <c r="BKX6" s="23"/>
      <c r="BKY6" s="23"/>
      <c r="BKZ6" s="23"/>
      <c r="BLA6" s="23"/>
      <c r="BLB6" s="23"/>
      <c r="BLC6" s="23"/>
      <c r="BLD6" s="23"/>
      <c r="BLE6" s="23"/>
      <c r="BLF6" s="23"/>
      <c r="BLG6" s="23"/>
      <c r="BLH6" s="23"/>
      <c r="BLI6" s="23"/>
      <c r="BLJ6" s="23"/>
      <c r="BLK6" s="23"/>
      <c r="BLL6" s="23"/>
      <c r="BLM6" s="23"/>
      <c r="BLN6" s="23"/>
      <c r="BLO6" s="23"/>
      <c r="BLP6" s="23"/>
      <c r="BLQ6" s="23"/>
      <c r="BLR6" s="23"/>
      <c r="BLS6" s="23"/>
      <c r="BLT6" s="23"/>
      <c r="BLU6" s="23"/>
      <c r="BLV6" s="23"/>
      <c r="BLW6" s="23"/>
      <c r="BLX6" s="23"/>
      <c r="BLY6" s="23"/>
      <c r="BLZ6" s="23"/>
      <c r="BMA6" s="23"/>
      <c r="BMB6" s="23"/>
      <c r="BMC6" s="23"/>
      <c r="BMD6" s="23"/>
      <c r="BME6" s="23"/>
      <c r="BMF6" s="23"/>
      <c r="BMG6" s="23"/>
      <c r="BMH6" s="23"/>
      <c r="BMI6" s="23"/>
      <c r="BMJ6" s="23"/>
      <c r="BMK6" s="23"/>
      <c r="BML6" s="23"/>
      <c r="BMM6" s="23"/>
      <c r="BMN6" s="23"/>
      <c r="BMO6" s="23"/>
      <c r="BMP6" s="23"/>
      <c r="BMQ6" s="23"/>
      <c r="BMR6" s="23"/>
      <c r="BMS6" s="23"/>
      <c r="BMT6" s="23"/>
      <c r="BMU6" s="23"/>
      <c r="BMV6" s="23"/>
      <c r="BMW6" s="23"/>
      <c r="BMX6" s="23"/>
      <c r="BMY6" s="23"/>
      <c r="BMZ6" s="23"/>
      <c r="BNA6" s="23"/>
      <c r="BNB6" s="23"/>
      <c r="BNC6" s="23"/>
      <c r="BND6" s="23"/>
      <c r="BNE6" s="23"/>
      <c r="BNF6" s="23"/>
      <c r="BNG6" s="23"/>
      <c r="BNH6" s="23"/>
      <c r="BNI6" s="23"/>
      <c r="BNJ6" s="23"/>
      <c r="BNK6" s="23"/>
      <c r="BNL6" s="23"/>
      <c r="BNM6" s="23"/>
      <c r="BNN6" s="23"/>
      <c r="BNO6" s="23"/>
      <c r="BNP6" s="23"/>
      <c r="BNQ6" s="23"/>
      <c r="BNR6" s="23"/>
      <c r="BNS6" s="23"/>
      <c r="BNT6" s="23"/>
      <c r="BNU6" s="23"/>
      <c r="BNV6" s="23"/>
      <c r="BNW6" s="23"/>
      <c r="BNX6" s="23"/>
      <c r="BNY6" s="23"/>
      <c r="BNZ6" s="23"/>
      <c r="BOA6" s="23"/>
      <c r="BOB6" s="23"/>
      <c r="BOC6" s="23"/>
      <c r="BOD6" s="23"/>
      <c r="BOE6" s="23"/>
      <c r="BOF6" s="23"/>
      <c r="BOG6" s="23"/>
      <c r="BOH6" s="23"/>
      <c r="BOI6" s="23"/>
      <c r="BOJ6" s="23"/>
      <c r="BOK6" s="23"/>
      <c r="BOL6" s="23"/>
      <c r="BOM6" s="23"/>
      <c r="BON6" s="23"/>
      <c r="BOO6" s="23"/>
      <c r="BOP6" s="23"/>
      <c r="BOQ6" s="23"/>
      <c r="BOR6" s="23"/>
      <c r="BOS6" s="23"/>
      <c r="BOT6" s="23"/>
      <c r="BOU6" s="23"/>
      <c r="BOV6" s="23"/>
      <c r="BOW6" s="23"/>
      <c r="BOX6" s="23"/>
      <c r="BOY6" s="23"/>
      <c r="BOZ6" s="23"/>
      <c r="BPA6" s="23"/>
      <c r="BPB6" s="23"/>
      <c r="BPC6" s="23"/>
      <c r="BPD6" s="23"/>
      <c r="BPE6" s="23"/>
      <c r="BPF6" s="23"/>
      <c r="BPG6" s="23"/>
      <c r="BPH6" s="23"/>
      <c r="BPI6" s="23"/>
      <c r="BPJ6" s="23"/>
      <c r="BPK6" s="23"/>
      <c r="BPL6" s="23"/>
      <c r="BPM6" s="23"/>
      <c r="BPN6" s="23"/>
      <c r="BPO6" s="23"/>
      <c r="BPP6" s="23"/>
      <c r="BPQ6" s="23"/>
      <c r="BPR6" s="23"/>
      <c r="BPS6" s="23"/>
      <c r="BPT6" s="23"/>
      <c r="BPU6" s="23"/>
      <c r="BPV6" s="23"/>
      <c r="BPW6" s="23"/>
      <c r="BPX6" s="23"/>
      <c r="BPY6" s="23"/>
      <c r="BPZ6" s="23"/>
      <c r="BQA6" s="23"/>
      <c r="BQB6" s="23"/>
      <c r="BQC6" s="23"/>
      <c r="BQD6" s="23"/>
      <c r="BQE6" s="23"/>
      <c r="BQF6" s="23"/>
      <c r="BQG6" s="23"/>
      <c r="BQH6" s="23"/>
      <c r="BQI6" s="23"/>
      <c r="BQJ6" s="23"/>
      <c r="BQK6" s="23"/>
      <c r="BQL6" s="23"/>
      <c r="BQM6" s="23"/>
      <c r="BQN6" s="23"/>
      <c r="BQO6" s="23"/>
      <c r="BQP6" s="23"/>
      <c r="BQQ6" s="23"/>
      <c r="BQR6" s="23"/>
      <c r="BQS6" s="23"/>
      <c r="BQT6" s="23"/>
      <c r="BQU6" s="23"/>
      <c r="BQV6" s="23"/>
      <c r="BQW6" s="23"/>
      <c r="BQX6" s="23"/>
      <c r="BQY6" s="23"/>
      <c r="BQZ6" s="23"/>
      <c r="BRA6" s="23"/>
      <c r="BRB6" s="23"/>
      <c r="BRC6" s="23"/>
      <c r="BRD6" s="23"/>
      <c r="BRE6" s="23"/>
      <c r="BRF6" s="23"/>
      <c r="BRG6" s="23"/>
      <c r="BRH6" s="23"/>
      <c r="BRI6" s="23"/>
      <c r="BRJ6" s="23"/>
      <c r="BRK6" s="23"/>
      <c r="BRL6" s="23"/>
      <c r="BRM6" s="23"/>
      <c r="BRN6" s="23"/>
      <c r="BRO6" s="23"/>
      <c r="BRP6" s="23"/>
      <c r="BRQ6" s="23"/>
      <c r="BRR6" s="23"/>
      <c r="BRS6" s="23"/>
      <c r="BRT6" s="23"/>
      <c r="BRU6" s="23"/>
      <c r="BRV6" s="23"/>
      <c r="BRW6" s="23"/>
      <c r="BRX6" s="23"/>
      <c r="BRY6" s="23"/>
      <c r="BRZ6" s="23"/>
      <c r="BSA6" s="23"/>
      <c r="BSB6" s="23"/>
      <c r="BSC6" s="23"/>
      <c r="BSD6" s="23"/>
      <c r="BSE6" s="23"/>
      <c r="BSF6" s="23"/>
      <c r="BSG6" s="23"/>
      <c r="BSH6" s="23"/>
      <c r="BSI6" s="23"/>
      <c r="BSJ6" s="23"/>
      <c r="BSK6" s="23"/>
      <c r="BSL6" s="23"/>
      <c r="BSM6" s="23"/>
      <c r="BSN6" s="23"/>
      <c r="BSO6" s="23"/>
      <c r="BSP6" s="23"/>
      <c r="BSQ6" s="23"/>
      <c r="BSR6" s="23"/>
      <c r="BSS6" s="23"/>
      <c r="BST6" s="23"/>
      <c r="BSU6" s="23"/>
      <c r="BSV6" s="23"/>
      <c r="BSW6" s="23"/>
      <c r="BSX6" s="23"/>
      <c r="BSY6" s="23"/>
      <c r="BSZ6" s="23"/>
      <c r="BTA6" s="23"/>
      <c r="BTB6" s="23"/>
      <c r="BTC6" s="23"/>
      <c r="BTD6" s="23"/>
      <c r="BTE6" s="23"/>
      <c r="BTF6" s="23"/>
      <c r="BTG6" s="23"/>
      <c r="BTH6" s="23"/>
      <c r="BTI6" s="23"/>
      <c r="BTJ6" s="23"/>
      <c r="BTK6" s="23"/>
      <c r="BTL6" s="23"/>
      <c r="BTM6" s="23"/>
      <c r="BTN6" s="23"/>
      <c r="BTO6" s="23"/>
      <c r="BTP6" s="23"/>
      <c r="BTQ6" s="23"/>
      <c r="BTR6" s="23"/>
      <c r="BTS6" s="23"/>
      <c r="BTT6" s="23"/>
      <c r="BTU6" s="23"/>
      <c r="BTV6" s="23"/>
      <c r="BTW6" s="23"/>
      <c r="BTX6" s="23"/>
      <c r="BTY6" s="23"/>
      <c r="BTZ6" s="23"/>
      <c r="BUA6" s="23"/>
      <c r="BUB6" s="23"/>
      <c r="BUC6" s="23"/>
      <c r="BUD6" s="23"/>
      <c r="BUE6" s="23"/>
      <c r="BUF6" s="23"/>
      <c r="BUG6" s="23"/>
      <c r="BUH6" s="23"/>
      <c r="BUI6" s="23"/>
      <c r="BUJ6" s="23"/>
      <c r="BUK6" s="23"/>
      <c r="BUL6" s="23"/>
      <c r="BUM6" s="23"/>
      <c r="BUN6" s="23"/>
      <c r="BUO6" s="23"/>
      <c r="BUP6" s="23"/>
      <c r="BUQ6" s="23"/>
      <c r="BUR6" s="23"/>
      <c r="BUS6" s="23"/>
      <c r="BUT6" s="23"/>
      <c r="BUU6" s="23"/>
      <c r="BUV6" s="23"/>
      <c r="BUW6" s="23"/>
      <c r="BUX6" s="23"/>
      <c r="BUY6" s="23"/>
      <c r="BUZ6" s="23"/>
      <c r="BVA6" s="23"/>
      <c r="BVB6" s="23"/>
      <c r="BVC6" s="23"/>
      <c r="BVD6" s="23"/>
      <c r="BVE6" s="23"/>
      <c r="BVF6" s="23"/>
      <c r="BVG6" s="23"/>
      <c r="BVH6" s="23"/>
      <c r="BVI6" s="23"/>
      <c r="BVJ6" s="23"/>
      <c r="BVK6" s="23"/>
      <c r="BVL6" s="23"/>
      <c r="BVM6" s="23"/>
      <c r="BVN6" s="23"/>
      <c r="BVO6" s="23"/>
      <c r="BVP6" s="23"/>
      <c r="BVQ6" s="23"/>
      <c r="BVR6" s="23"/>
      <c r="BVS6" s="23"/>
      <c r="BVT6" s="23"/>
      <c r="BVU6" s="23"/>
      <c r="BVV6" s="23"/>
      <c r="BVW6" s="23"/>
      <c r="BVX6" s="23"/>
      <c r="BVY6" s="23"/>
      <c r="BVZ6" s="23"/>
      <c r="BWA6" s="23"/>
      <c r="BWB6" s="23"/>
      <c r="BWC6" s="23"/>
      <c r="BWD6" s="23"/>
      <c r="BWE6" s="23"/>
      <c r="BWF6" s="23"/>
      <c r="BWG6" s="23"/>
      <c r="BWH6" s="23"/>
      <c r="BWI6" s="23"/>
      <c r="BWJ6" s="23"/>
      <c r="BWK6" s="23"/>
      <c r="BWL6" s="23"/>
      <c r="BWM6" s="23"/>
      <c r="BWN6" s="23"/>
      <c r="BWO6" s="23"/>
      <c r="BWP6" s="23"/>
      <c r="BWQ6" s="23"/>
      <c r="BWR6" s="23"/>
      <c r="BWS6" s="23"/>
      <c r="BWT6" s="23"/>
      <c r="BWU6" s="23"/>
      <c r="BWV6" s="23"/>
      <c r="BWW6" s="23"/>
      <c r="BWX6" s="23"/>
      <c r="BWY6" s="23"/>
      <c r="BWZ6" s="23"/>
      <c r="BXA6" s="23"/>
      <c r="BXB6" s="23"/>
      <c r="BXC6" s="23"/>
      <c r="BXD6" s="23"/>
      <c r="BXE6" s="23"/>
      <c r="BXF6" s="23"/>
      <c r="BXG6" s="23"/>
      <c r="BXH6" s="23"/>
      <c r="BXI6" s="23"/>
      <c r="BXJ6" s="23"/>
      <c r="BXK6" s="23"/>
      <c r="BXL6" s="23"/>
      <c r="BXM6" s="23"/>
      <c r="BXN6" s="23"/>
      <c r="BXO6" s="23"/>
      <c r="BXP6" s="23"/>
      <c r="BXQ6" s="23"/>
      <c r="BXR6" s="23"/>
      <c r="BXS6" s="23"/>
      <c r="BXT6" s="23"/>
      <c r="BXU6" s="23"/>
      <c r="BXV6" s="23"/>
      <c r="BXW6" s="23"/>
      <c r="BXX6" s="23"/>
      <c r="BXY6" s="23"/>
      <c r="BXZ6" s="23"/>
      <c r="BYA6" s="23"/>
      <c r="BYB6" s="23"/>
      <c r="BYC6" s="23"/>
      <c r="BYD6" s="23"/>
      <c r="BYE6" s="23"/>
      <c r="BYF6" s="23"/>
      <c r="BYG6" s="23"/>
      <c r="BYH6" s="23"/>
      <c r="BYI6" s="23"/>
      <c r="BYJ6" s="23"/>
      <c r="BYK6" s="23"/>
      <c r="BYL6" s="23"/>
      <c r="BYM6" s="23"/>
      <c r="BYN6" s="23"/>
      <c r="BYO6" s="23"/>
      <c r="BYP6" s="23"/>
      <c r="BYQ6" s="23"/>
      <c r="BYR6" s="23"/>
      <c r="BYS6" s="23"/>
      <c r="BYT6" s="23"/>
    </row>
    <row r="7" spans="1:2022" s="12" customFormat="1" ht="28.15" customHeight="1">
      <c r="A7" s="13"/>
      <c r="B7" s="92"/>
      <c r="C7" s="13"/>
      <c r="D7" s="13"/>
      <c r="E7" s="130"/>
      <c r="F7" s="160"/>
      <c r="G7" s="130"/>
      <c r="H7" s="130"/>
      <c r="I7" s="130"/>
      <c r="J7" s="130"/>
      <c r="K7" s="130"/>
      <c r="L7" s="130"/>
      <c r="M7" s="138"/>
      <c r="N7" s="45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  <c r="IW7" s="23"/>
      <c r="IX7" s="23"/>
      <c r="IY7" s="23"/>
      <c r="IZ7" s="23"/>
      <c r="JA7" s="23"/>
      <c r="JB7" s="23"/>
      <c r="JC7" s="23"/>
      <c r="JD7" s="23"/>
      <c r="JE7" s="23"/>
      <c r="JF7" s="23"/>
      <c r="JG7" s="23"/>
      <c r="JH7" s="23"/>
      <c r="JI7" s="23"/>
      <c r="JJ7" s="23"/>
      <c r="JK7" s="23"/>
      <c r="JL7" s="23"/>
      <c r="JM7" s="23"/>
      <c r="JN7" s="23"/>
      <c r="JO7" s="23"/>
      <c r="JP7" s="23"/>
      <c r="JQ7" s="23"/>
      <c r="JR7" s="23"/>
      <c r="JS7" s="23"/>
      <c r="JT7" s="23"/>
      <c r="JU7" s="23"/>
      <c r="JV7" s="23"/>
      <c r="JW7" s="23"/>
      <c r="JX7" s="23"/>
      <c r="JY7" s="23"/>
      <c r="JZ7" s="23"/>
      <c r="KA7" s="23"/>
      <c r="KB7" s="23"/>
      <c r="KC7" s="23"/>
      <c r="KD7" s="23"/>
      <c r="KE7" s="23"/>
      <c r="KF7" s="23"/>
      <c r="KG7" s="23"/>
      <c r="KH7" s="23"/>
      <c r="KI7" s="23"/>
      <c r="KJ7" s="23"/>
      <c r="KK7" s="23"/>
      <c r="KL7" s="23"/>
      <c r="KM7" s="23"/>
      <c r="KN7" s="23"/>
      <c r="KO7" s="23"/>
      <c r="KP7" s="23"/>
      <c r="KQ7" s="23"/>
      <c r="KR7" s="23"/>
      <c r="KS7" s="23"/>
      <c r="KT7" s="23"/>
      <c r="KU7" s="23"/>
      <c r="KV7" s="23"/>
      <c r="KW7" s="23"/>
      <c r="KX7" s="23"/>
      <c r="KY7" s="23"/>
      <c r="KZ7" s="23"/>
      <c r="LA7" s="23"/>
      <c r="LB7" s="23"/>
      <c r="LC7" s="23"/>
      <c r="LD7" s="23"/>
      <c r="LE7" s="23"/>
      <c r="LF7" s="23"/>
      <c r="LG7" s="23"/>
      <c r="LH7" s="23"/>
      <c r="LI7" s="23"/>
      <c r="LJ7" s="23"/>
      <c r="LK7" s="23"/>
      <c r="LL7" s="23"/>
      <c r="LM7" s="23"/>
      <c r="LN7" s="23"/>
      <c r="LO7" s="23"/>
      <c r="LP7" s="23"/>
      <c r="LQ7" s="23"/>
      <c r="LR7" s="23"/>
      <c r="LS7" s="23"/>
      <c r="LT7" s="23"/>
      <c r="LU7" s="23"/>
      <c r="LV7" s="23"/>
      <c r="LW7" s="23"/>
      <c r="LX7" s="23"/>
      <c r="LY7" s="23"/>
      <c r="LZ7" s="23"/>
      <c r="MA7" s="23"/>
      <c r="MB7" s="23"/>
      <c r="MC7" s="23"/>
      <c r="MD7" s="23"/>
      <c r="ME7" s="23"/>
      <c r="MF7" s="23"/>
      <c r="MG7" s="23"/>
      <c r="MH7" s="23"/>
      <c r="MI7" s="23"/>
      <c r="MJ7" s="23"/>
      <c r="MK7" s="23"/>
      <c r="ML7" s="23"/>
      <c r="MM7" s="23"/>
      <c r="MN7" s="23"/>
      <c r="MO7" s="23"/>
      <c r="MP7" s="23"/>
      <c r="MQ7" s="23"/>
      <c r="MR7" s="23"/>
      <c r="MS7" s="23"/>
      <c r="MT7" s="23"/>
      <c r="MU7" s="23"/>
      <c r="MV7" s="23"/>
      <c r="MW7" s="23"/>
      <c r="MX7" s="23"/>
      <c r="MY7" s="23"/>
      <c r="MZ7" s="23"/>
      <c r="NA7" s="23"/>
      <c r="NB7" s="23"/>
      <c r="NC7" s="23"/>
      <c r="ND7" s="23"/>
      <c r="NE7" s="23"/>
      <c r="NF7" s="23"/>
      <c r="NG7" s="23"/>
      <c r="NH7" s="23"/>
      <c r="NI7" s="23"/>
      <c r="NJ7" s="23"/>
      <c r="NK7" s="23"/>
      <c r="NL7" s="23"/>
      <c r="NM7" s="23"/>
      <c r="NN7" s="23"/>
      <c r="NO7" s="23"/>
      <c r="NP7" s="23"/>
      <c r="NQ7" s="23"/>
      <c r="NR7" s="23"/>
      <c r="NS7" s="23"/>
      <c r="NT7" s="23"/>
      <c r="NU7" s="23"/>
      <c r="NV7" s="23"/>
      <c r="NW7" s="23"/>
      <c r="NX7" s="23"/>
      <c r="NY7" s="23"/>
      <c r="NZ7" s="23"/>
      <c r="OA7" s="23"/>
      <c r="OB7" s="23"/>
      <c r="OC7" s="23"/>
      <c r="OD7" s="23"/>
      <c r="OE7" s="23"/>
      <c r="OF7" s="23"/>
      <c r="OG7" s="23"/>
      <c r="OH7" s="23"/>
      <c r="OI7" s="23"/>
      <c r="OJ7" s="23"/>
      <c r="OK7" s="23"/>
      <c r="OL7" s="23"/>
      <c r="OM7" s="23"/>
      <c r="ON7" s="23"/>
      <c r="OO7" s="23"/>
      <c r="OP7" s="23"/>
      <c r="OQ7" s="23"/>
      <c r="OR7" s="23"/>
      <c r="OS7" s="23"/>
      <c r="OT7" s="23"/>
      <c r="OU7" s="23"/>
      <c r="OV7" s="23"/>
      <c r="OW7" s="23"/>
      <c r="OX7" s="23"/>
      <c r="OY7" s="23"/>
      <c r="OZ7" s="23"/>
      <c r="PA7" s="23"/>
      <c r="PB7" s="23"/>
      <c r="PC7" s="23"/>
      <c r="PD7" s="23"/>
      <c r="PE7" s="23"/>
      <c r="PF7" s="23"/>
      <c r="PG7" s="23"/>
      <c r="PH7" s="23"/>
      <c r="PI7" s="23"/>
      <c r="PJ7" s="23"/>
      <c r="PK7" s="23"/>
      <c r="PL7" s="23"/>
      <c r="PM7" s="23"/>
      <c r="PN7" s="23"/>
      <c r="PO7" s="23"/>
      <c r="PP7" s="23"/>
      <c r="PQ7" s="23"/>
      <c r="PR7" s="23"/>
      <c r="PS7" s="23"/>
      <c r="PT7" s="23"/>
      <c r="PU7" s="23"/>
      <c r="PV7" s="23"/>
      <c r="PW7" s="23"/>
      <c r="PX7" s="23"/>
      <c r="PY7" s="23"/>
      <c r="PZ7" s="23"/>
      <c r="QA7" s="23"/>
      <c r="QB7" s="23"/>
      <c r="QC7" s="23"/>
      <c r="QD7" s="23"/>
      <c r="QE7" s="23"/>
      <c r="QF7" s="23"/>
      <c r="QG7" s="23"/>
      <c r="QH7" s="23"/>
      <c r="QI7" s="23"/>
      <c r="QJ7" s="23"/>
      <c r="QK7" s="23"/>
      <c r="QL7" s="23"/>
      <c r="QM7" s="23"/>
      <c r="QN7" s="23"/>
      <c r="QO7" s="23"/>
      <c r="QP7" s="23"/>
      <c r="QQ7" s="23"/>
      <c r="QR7" s="23"/>
      <c r="QS7" s="23"/>
      <c r="QT7" s="23"/>
      <c r="QU7" s="23"/>
      <c r="QV7" s="23"/>
      <c r="QW7" s="23"/>
      <c r="QX7" s="23"/>
      <c r="QY7" s="23"/>
      <c r="QZ7" s="23"/>
      <c r="RA7" s="23"/>
      <c r="RB7" s="23"/>
      <c r="RC7" s="23"/>
      <c r="RD7" s="23"/>
      <c r="RE7" s="23"/>
      <c r="RF7" s="23"/>
      <c r="RG7" s="23"/>
      <c r="RH7" s="23"/>
      <c r="RI7" s="23"/>
      <c r="RJ7" s="23"/>
      <c r="RK7" s="23"/>
      <c r="RL7" s="23"/>
      <c r="RM7" s="23"/>
      <c r="RN7" s="23"/>
      <c r="RO7" s="23"/>
      <c r="RP7" s="23"/>
      <c r="RQ7" s="23"/>
      <c r="RR7" s="23"/>
      <c r="RS7" s="23"/>
      <c r="RT7" s="23"/>
      <c r="RU7" s="23"/>
      <c r="RV7" s="23"/>
      <c r="RW7" s="23"/>
      <c r="RX7" s="23"/>
      <c r="RY7" s="23"/>
      <c r="RZ7" s="23"/>
      <c r="SA7" s="23"/>
      <c r="SB7" s="23"/>
      <c r="SC7" s="23"/>
      <c r="SD7" s="23"/>
      <c r="SE7" s="23"/>
      <c r="SF7" s="23"/>
      <c r="SG7" s="23"/>
      <c r="SH7" s="23"/>
      <c r="SI7" s="23"/>
      <c r="SJ7" s="23"/>
      <c r="SK7" s="23"/>
      <c r="SL7" s="23"/>
      <c r="SM7" s="23"/>
      <c r="SN7" s="23"/>
      <c r="SO7" s="23"/>
      <c r="SP7" s="23"/>
      <c r="SQ7" s="23"/>
      <c r="SR7" s="23"/>
      <c r="SS7" s="23"/>
      <c r="ST7" s="23"/>
      <c r="SU7" s="23"/>
      <c r="SV7" s="23"/>
      <c r="SW7" s="23"/>
      <c r="SX7" s="23"/>
      <c r="SY7" s="23"/>
      <c r="SZ7" s="23"/>
      <c r="TA7" s="23"/>
      <c r="TB7" s="23"/>
      <c r="TC7" s="23"/>
      <c r="TD7" s="23"/>
      <c r="TE7" s="23"/>
      <c r="TF7" s="23"/>
      <c r="TG7" s="23"/>
      <c r="TH7" s="23"/>
      <c r="TI7" s="23"/>
      <c r="TJ7" s="23"/>
      <c r="TK7" s="23"/>
      <c r="TL7" s="23"/>
      <c r="TM7" s="23"/>
      <c r="TN7" s="23"/>
      <c r="TO7" s="23"/>
      <c r="TP7" s="23"/>
      <c r="TQ7" s="23"/>
      <c r="TR7" s="23"/>
      <c r="TS7" s="23"/>
      <c r="TT7" s="23"/>
      <c r="TU7" s="23"/>
      <c r="TV7" s="23"/>
      <c r="TW7" s="23"/>
      <c r="TX7" s="23"/>
      <c r="TY7" s="23"/>
      <c r="TZ7" s="23"/>
      <c r="UA7" s="23"/>
      <c r="UB7" s="23"/>
      <c r="UC7" s="23"/>
      <c r="UD7" s="23"/>
      <c r="UE7" s="23"/>
      <c r="UF7" s="23"/>
      <c r="UG7" s="23"/>
      <c r="UH7" s="23"/>
      <c r="UI7" s="23"/>
      <c r="UJ7" s="23"/>
      <c r="UK7" s="23"/>
      <c r="UL7" s="23"/>
      <c r="UM7" s="23"/>
      <c r="UN7" s="23"/>
      <c r="UO7" s="23"/>
      <c r="UP7" s="23"/>
      <c r="UQ7" s="23"/>
      <c r="UR7" s="23"/>
      <c r="US7" s="23"/>
      <c r="UT7" s="23"/>
      <c r="UU7" s="23"/>
      <c r="UV7" s="23"/>
      <c r="UW7" s="23"/>
      <c r="UX7" s="23"/>
      <c r="UY7" s="23"/>
      <c r="UZ7" s="23"/>
      <c r="VA7" s="23"/>
      <c r="VB7" s="23"/>
      <c r="VC7" s="23"/>
      <c r="VD7" s="23"/>
      <c r="VE7" s="23"/>
      <c r="VF7" s="23"/>
      <c r="VG7" s="23"/>
      <c r="VH7" s="23"/>
      <c r="VI7" s="23"/>
      <c r="VJ7" s="23"/>
      <c r="VK7" s="23"/>
      <c r="VL7" s="23"/>
      <c r="VM7" s="23"/>
      <c r="VN7" s="23"/>
      <c r="VO7" s="23"/>
      <c r="VP7" s="23"/>
      <c r="VQ7" s="23"/>
      <c r="VR7" s="23"/>
      <c r="VS7" s="23"/>
      <c r="VT7" s="23"/>
      <c r="VU7" s="23"/>
      <c r="VV7" s="23"/>
      <c r="VW7" s="23"/>
      <c r="VX7" s="23"/>
      <c r="VY7" s="23"/>
      <c r="VZ7" s="23"/>
      <c r="WA7" s="23"/>
      <c r="WB7" s="23"/>
      <c r="WC7" s="23"/>
      <c r="WD7" s="23"/>
      <c r="WE7" s="23"/>
      <c r="WF7" s="23"/>
      <c r="WG7" s="23"/>
      <c r="WH7" s="23"/>
      <c r="WI7" s="23"/>
      <c r="WJ7" s="23"/>
      <c r="WK7" s="23"/>
      <c r="WL7" s="23"/>
      <c r="WM7" s="23"/>
      <c r="WN7" s="23"/>
      <c r="WO7" s="23"/>
      <c r="WP7" s="23"/>
      <c r="WQ7" s="23"/>
      <c r="WR7" s="23"/>
      <c r="WS7" s="23"/>
      <c r="WT7" s="23"/>
      <c r="WU7" s="23"/>
      <c r="WV7" s="23"/>
      <c r="WW7" s="23"/>
      <c r="WX7" s="23"/>
      <c r="WY7" s="23"/>
      <c r="WZ7" s="23"/>
      <c r="XA7" s="23"/>
      <c r="XB7" s="23"/>
      <c r="XC7" s="23"/>
      <c r="XD7" s="23"/>
      <c r="XE7" s="23"/>
      <c r="XF7" s="23"/>
      <c r="XG7" s="23"/>
      <c r="XH7" s="23"/>
      <c r="XI7" s="23"/>
      <c r="XJ7" s="23"/>
      <c r="XK7" s="23"/>
      <c r="XL7" s="23"/>
      <c r="XM7" s="23"/>
      <c r="XN7" s="23"/>
      <c r="XO7" s="23"/>
      <c r="XP7" s="23"/>
      <c r="XQ7" s="23"/>
      <c r="XR7" s="23"/>
      <c r="XS7" s="23"/>
      <c r="XT7" s="23"/>
      <c r="XU7" s="23"/>
      <c r="XV7" s="23"/>
      <c r="XW7" s="23"/>
      <c r="XX7" s="23"/>
      <c r="XY7" s="23"/>
      <c r="XZ7" s="23"/>
      <c r="YA7" s="23"/>
      <c r="YB7" s="23"/>
      <c r="YC7" s="23"/>
      <c r="YD7" s="23"/>
      <c r="YE7" s="23"/>
      <c r="YF7" s="23"/>
      <c r="YG7" s="23"/>
      <c r="YH7" s="23"/>
      <c r="YI7" s="23"/>
      <c r="YJ7" s="23"/>
      <c r="YK7" s="23"/>
      <c r="YL7" s="23"/>
      <c r="YM7" s="23"/>
      <c r="YN7" s="23"/>
      <c r="YO7" s="23"/>
      <c r="YP7" s="23"/>
      <c r="YQ7" s="23"/>
      <c r="YR7" s="23"/>
      <c r="YS7" s="23"/>
      <c r="YT7" s="23"/>
      <c r="YU7" s="23"/>
      <c r="YV7" s="23"/>
      <c r="YW7" s="23"/>
      <c r="YX7" s="23"/>
      <c r="YY7" s="23"/>
      <c r="YZ7" s="23"/>
      <c r="ZA7" s="23"/>
      <c r="ZB7" s="23"/>
      <c r="ZC7" s="23"/>
      <c r="ZD7" s="23"/>
      <c r="ZE7" s="23"/>
      <c r="ZF7" s="23"/>
      <c r="ZG7" s="23"/>
      <c r="ZH7" s="23"/>
      <c r="ZI7" s="23"/>
      <c r="ZJ7" s="23"/>
      <c r="ZK7" s="23"/>
      <c r="ZL7" s="23"/>
      <c r="ZM7" s="23"/>
      <c r="ZN7" s="23"/>
      <c r="ZO7" s="23"/>
      <c r="ZP7" s="23"/>
      <c r="ZQ7" s="23"/>
      <c r="ZR7" s="23"/>
      <c r="ZS7" s="23"/>
      <c r="ZT7" s="23"/>
      <c r="ZU7" s="23"/>
      <c r="ZV7" s="23"/>
      <c r="ZW7" s="23"/>
      <c r="ZX7" s="23"/>
      <c r="ZY7" s="23"/>
      <c r="ZZ7" s="23"/>
      <c r="AAA7" s="23"/>
      <c r="AAB7" s="23"/>
      <c r="AAC7" s="23"/>
      <c r="AAD7" s="23"/>
      <c r="AAE7" s="23"/>
      <c r="AAF7" s="23"/>
      <c r="AAG7" s="23"/>
      <c r="AAH7" s="23"/>
      <c r="AAI7" s="23"/>
      <c r="AAJ7" s="23"/>
      <c r="AAK7" s="23"/>
      <c r="AAL7" s="23"/>
      <c r="AAM7" s="23"/>
      <c r="AAN7" s="23"/>
      <c r="AAO7" s="23"/>
      <c r="AAP7" s="23"/>
      <c r="AAQ7" s="23"/>
      <c r="AAR7" s="23"/>
      <c r="AAS7" s="23"/>
      <c r="AAT7" s="23"/>
      <c r="AAU7" s="23"/>
      <c r="AAV7" s="23"/>
      <c r="AAW7" s="23"/>
      <c r="AAX7" s="23"/>
      <c r="AAY7" s="23"/>
      <c r="AAZ7" s="23"/>
      <c r="ABA7" s="23"/>
      <c r="ABB7" s="23"/>
      <c r="ABC7" s="23"/>
      <c r="ABD7" s="23"/>
      <c r="ABE7" s="23"/>
      <c r="ABF7" s="23"/>
      <c r="ABG7" s="23"/>
      <c r="ABH7" s="23"/>
      <c r="ABI7" s="23"/>
      <c r="ABJ7" s="23"/>
      <c r="ABK7" s="23"/>
      <c r="ABL7" s="23"/>
      <c r="ABM7" s="23"/>
      <c r="ABN7" s="23"/>
      <c r="ABO7" s="23"/>
      <c r="ABP7" s="23"/>
      <c r="ABQ7" s="23"/>
      <c r="ABR7" s="23"/>
      <c r="ABS7" s="23"/>
      <c r="ABT7" s="23"/>
      <c r="ABU7" s="23"/>
      <c r="ABV7" s="23"/>
      <c r="ABW7" s="23"/>
      <c r="ABX7" s="23"/>
      <c r="ABY7" s="23"/>
      <c r="ABZ7" s="23"/>
      <c r="ACA7" s="23"/>
      <c r="ACB7" s="23"/>
      <c r="ACC7" s="23"/>
      <c r="ACD7" s="23"/>
      <c r="ACE7" s="23"/>
      <c r="ACF7" s="23"/>
      <c r="ACG7" s="23"/>
      <c r="ACH7" s="23"/>
      <c r="ACI7" s="23"/>
      <c r="ACJ7" s="23"/>
      <c r="ACK7" s="23"/>
      <c r="ACL7" s="23"/>
      <c r="ACM7" s="23"/>
      <c r="ACN7" s="23"/>
      <c r="ACO7" s="23"/>
      <c r="ACP7" s="23"/>
      <c r="ACQ7" s="23"/>
      <c r="ACR7" s="23"/>
      <c r="ACS7" s="23"/>
      <c r="ACT7" s="23"/>
      <c r="ACU7" s="23"/>
      <c r="ACV7" s="23"/>
      <c r="ACW7" s="23"/>
      <c r="ACX7" s="23"/>
      <c r="ACY7" s="23"/>
      <c r="ACZ7" s="23"/>
      <c r="ADA7" s="23"/>
      <c r="ADB7" s="23"/>
      <c r="ADC7" s="23"/>
      <c r="ADD7" s="23"/>
      <c r="ADE7" s="23"/>
      <c r="ADF7" s="23"/>
      <c r="ADG7" s="23"/>
      <c r="ADH7" s="23"/>
      <c r="ADI7" s="23"/>
      <c r="ADJ7" s="23"/>
      <c r="ADK7" s="23"/>
      <c r="ADL7" s="23"/>
      <c r="ADM7" s="23"/>
      <c r="ADN7" s="23"/>
      <c r="ADO7" s="23"/>
      <c r="ADP7" s="23"/>
      <c r="ADQ7" s="23"/>
      <c r="ADR7" s="23"/>
      <c r="ADS7" s="23"/>
      <c r="ADT7" s="23"/>
      <c r="ADU7" s="23"/>
      <c r="ADV7" s="23"/>
      <c r="ADW7" s="23"/>
      <c r="ADX7" s="23"/>
      <c r="ADY7" s="23"/>
      <c r="ADZ7" s="23"/>
      <c r="AEA7" s="23"/>
      <c r="AEB7" s="23"/>
      <c r="AEC7" s="23"/>
      <c r="AED7" s="23"/>
      <c r="AEE7" s="23"/>
      <c r="AEF7" s="23"/>
      <c r="AEG7" s="23"/>
      <c r="AEH7" s="23"/>
      <c r="AEI7" s="23"/>
      <c r="AEJ7" s="23"/>
      <c r="AEK7" s="23"/>
      <c r="AEL7" s="23"/>
      <c r="AEM7" s="23"/>
      <c r="AEN7" s="23"/>
      <c r="AEO7" s="23"/>
      <c r="AEP7" s="23"/>
      <c r="AEQ7" s="23"/>
      <c r="AER7" s="23"/>
      <c r="AES7" s="23"/>
      <c r="AET7" s="23"/>
      <c r="AEU7" s="23"/>
      <c r="AEV7" s="23"/>
      <c r="AEW7" s="23"/>
      <c r="AEX7" s="23"/>
      <c r="AEY7" s="23"/>
      <c r="AEZ7" s="23"/>
      <c r="AFA7" s="23"/>
      <c r="AFB7" s="23"/>
      <c r="AFC7" s="23"/>
      <c r="AFD7" s="23"/>
      <c r="AFE7" s="23"/>
      <c r="AFF7" s="23"/>
      <c r="AFG7" s="23"/>
      <c r="AFH7" s="23"/>
      <c r="AFI7" s="23"/>
      <c r="AFJ7" s="23"/>
      <c r="AFK7" s="23"/>
      <c r="AFL7" s="23"/>
      <c r="AFM7" s="23"/>
      <c r="AFN7" s="23"/>
      <c r="AFO7" s="23"/>
      <c r="AFP7" s="23"/>
      <c r="AFQ7" s="23"/>
      <c r="AFR7" s="23"/>
      <c r="AFS7" s="23"/>
      <c r="AFT7" s="23"/>
      <c r="AFU7" s="23"/>
      <c r="AFV7" s="23"/>
      <c r="AFW7" s="23"/>
      <c r="AFX7" s="23"/>
      <c r="AFY7" s="23"/>
      <c r="AFZ7" s="23"/>
      <c r="AGA7" s="23"/>
      <c r="AGB7" s="23"/>
      <c r="AGC7" s="23"/>
      <c r="AGD7" s="23"/>
      <c r="AGE7" s="23"/>
      <c r="AGF7" s="23"/>
      <c r="AGG7" s="23"/>
      <c r="AGH7" s="23"/>
      <c r="AGI7" s="23"/>
      <c r="AGJ7" s="23"/>
      <c r="AGK7" s="23"/>
      <c r="AGL7" s="23"/>
      <c r="AGM7" s="23"/>
      <c r="AGN7" s="23"/>
      <c r="AGO7" s="23"/>
      <c r="AGP7" s="23"/>
      <c r="AGQ7" s="23"/>
      <c r="AGR7" s="23"/>
      <c r="AGS7" s="23"/>
      <c r="AGT7" s="23"/>
      <c r="AGU7" s="23"/>
      <c r="AGV7" s="23"/>
      <c r="AGW7" s="23"/>
      <c r="AGX7" s="23"/>
      <c r="AGY7" s="23"/>
      <c r="AGZ7" s="23"/>
      <c r="AHA7" s="23"/>
      <c r="AHB7" s="23"/>
      <c r="AHC7" s="23"/>
      <c r="AHD7" s="23"/>
      <c r="AHE7" s="23"/>
      <c r="AHF7" s="23"/>
      <c r="AHG7" s="23"/>
      <c r="AHH7" s="23"/>
      <c r="AHI7" s="23"/>
      <c r="AHJ7" s="23"/>
      <c r="AHK7" s="23"/>
      <c r="AHL7" s="23"/>
      <c r="AHM7" s="23"/>
      <c r="AHN7" s="23"/>
      <c r="AHO7" s="23"/>
      <c r="AHP7" s="23"/>
      <c r="AHQ7" s="23"/>
      <c r="AHR7" s="23"/>
      <c r="AHS7" s="23"/>
      <c r="AHT7" s="23"/>
      <c r="AHU7" s="23"/>
      <c r="AHV7" s="23"/>
      <c r="AHW7" s="23"/>
      <c r="AHX7" s="23"/>
      <c r="AHY7" s="23"/>
      <c r="AHZ7" s="23"/>
      <c r="AIA7" s="23"/>
      <c r="AIB7" s="23"/>
      <c r="AIC7" s="23"/>
      <c r="AID7" s="23"/>
      <c r="AIE7" s="23"/>
      <c r="AIF7" s="23"/>
      <c r="AIG7" s="23"/>
      <c r="AIH7" s="23"/>
      <c r="AII7" s="23"/>
      <c r="AIJ7" s="23"/>
      <c r="AIK7" s="23"/>
      <c r="AIL7" s="23"/>
      <c r="AIM7" s="23"/>
      <c r="AIN7" s="23"/>
      <c r="AIO7" s="23"/>
      <c r="AIP7" s="23"/>
      <c r="AIQ7" s="23"/>
      <c r="AIR7" s="23"/>
      <c r="AIS7" s="23"/>
      <c r="AIT7" s="23"/>
      <c r="AIU7" s="23"/>
      <c r="AIV7" s="23"/>
      <c r="AIW7" s="23"/>
      <c r="AIX7" s="23"/>
      <c r="AIY7" s="23"/>
      <c r="AIZ7" s="23"/>
      <c r="AJA7" s="23"/>
      <c r="AJB7" s="23"/>
      <c r="AJC7" s="23"/>
      <c r="AJD7" s="23"/>
      <c r="AJE7" s="23"/>
      <c r="AJF7" s="23"/>
      <c r="AJG7" s="23"/>
      <c r="AJH7" s="23"/>
      <c r="AJI7" s="23"/>
      <c r="AJJ7" s="23"/>
      <c r="AJK7" s="23"/>
      <c r="AJL7" s="23"/>
      <c r="AJM7" s="23"/>
      <c r="AJN7" s="23"/>
      <c r="AJO7" s="23"/>
      <c r="AJP7" s="23"/>
      <c r="AJQ7" s="23"/>
      <c r="AJR7" s="23"/>
      <c r="AJS7" s="23"/>
      <c r="AJT7" s="23"/>
      <c r="AJU7" s="23"/>
      <c r="AJV7" s="23"/>
      <c r="AJW7" s="23"/>
      <c r="AJX7" s="23"/>
      <c r="AJY7" s="23"/>
      <c r="AJZ7" s="23"/>
      <c r="AKA7" s="23"/>
      <c r="AKB7" s="23"/>
      <c r="AKC7" s="23"/>
      <c r="AKD7" s="23"/>
      <c r="AKE7" s="23"/>
      <c r="AKF7" s="23"/>
      <c r="AKG7" s="23"/>
      <c r="AKH7" s="23"/>
      <c r="AKI7" s="23"/>
      <c r="AKJ7" s="23"/>
      <c r="AKK7" s="23"/>
      <c r="AKL7" s="23"/>
      <c r="AKM7" s="23"/>
      <c r="AKN7" s="23"/>
      <c r="AKO7" s="23"/>
      <c r="AKP7" s="23"/>
      <c r="AKQ7" s="23"/>
      <c r="AKR7" s="23"/>
      <c r="AKS7" s="23"/>
      <c r="AKT7" s="23"/>
      <c r="AKU7" s="23"/>
      <c r="AKV7" s="23"/>
      <c r="AKW7" s="23"/>
      <c r="AKX7" s="23"/>
      <c r="AKY7" s="23"/>
      <c r="AKZ7" s="23"/>
      <c r="ALA7" s="23"/>
      <c r="ALB7" s="23"/>
      <c r="ALC7" s="23"/>
      <c r="ALD7" s="23"/>
      <c r="ALE7" s="23"/>
      <c r="ALF7" s="23"/>
      <c r="ALG7" s="23"/>
      <c r="ALH7" s="23"/>
      <c r="ALI7" s="23"/>
      <c r="ALJ7" s="23"/>
      <c r="ALK7" s="23"/>
      <c r="ALL7" s="23"/>
      <c r="ALM7" s="23"/>
      <c r="ALN7" s="23"/>
      <c r="ALO7" s="23"/>
      <c r="ALP7" s="23"/>
      <c r="ALQ7" s="23"/>
      <c r="ALR7" s="23"/>
      <c r="ALS7" s="23"/>
      <c r="ALT7" s="23"/>
      <c r="ALU7" s="23"/>
      <c r="ALV7" s="23"/>
      <c r="ALW7" s="23"/>
      <c r="ALX7" s="23"/>
      <c r="ALY7" s="23"/>
      <c r="ALZ7" s="23"/>
      <c r="AMA7" s="23"/>
      <c r="AMB7" s="23"/>
      <c r="AMC7" s="23"/>
      <c r="AMD7" s="23"/>
      <c r="AME7" s="23"/>
      <c r="AMF7" s="23"/>
      <c r="AMG7" s="23"/>
      <c r="AMH7" s="23"/>
      <c r="AMI7" s="23"/>
      <c r="AMJ7" s="23"/>
      <c r="AMK7" s="23"/>
      <c r="AML7" s="23"/>
      <c r="AMM7" s="23"/>
      <c r="AMN7" s="23"/>
      <c r="AMO7" s="23"/>
      <c r="AMP7" s="23"/>
      <c r="AMQ7" s="23"/>
      <c r="AMR7" s="23"/>
      <c r="AMS7" s="23"/>
      <c r="AMT7" s="23"/>
      <c r="AMU7" s="23"/>
      <c r="AMV7" s="23"/>
      <c r="AMW7" s="23"/>
      <c r="AMX7" s="23"/>
      <c r="AMY7" s="23"/>
      <c r="AMZ7" s="23"/>
      <c r="ANA7" s="23"/>
      <c r="ANB7" s="23"/>
      <c r="ANC7" s="23"/>
      <c r="AND7" s="23"/>
      <c r="ANE7" s="23"/>
      <c r="ANF7" s="23"/>
      <c r="ANG7" s="23"/>
      <c r="ANH7" s="23"/>
      <c r="ANI7" s="23"/>
      <c r="ANJ7" s="23"/>
      <c r="ANK7" s="23"/>
      <c r="ANL7" s="23"/>
      <c r="ANM7" s="23"/>
      <c r="ANN7" s="23"/>
      <c r="ANO7" s="23"/>
      <c r="ANP7" s="23"/>
      <c r="ANQ7" s="23"/>
      <c r="ANR7" s="23"/>
      <c r="ANS7" s="23"/>
      <c r="ANT7" s="23"/>
      <c r="ANU7" s="23"/>
      <c r="ANV7" s="23"/>
      <c r="ANW7" s="23"/>
      <c r="ANX7" s="23"/>
      <c r="ANY7" s="23"/>
      <c r="ANZ7" s="23"/>
      <c r="AOA7" s="23"/>
      <c r="AOB7" s="23"/>
      <c r="AOC7" s="23"/>
      <c r="AOD7" s="23"/>
      <c r="AOE7" s="23"/>
      <c r="AOF7" s="23"/>
      <c r="AOG7" s="23"/>
      <c r="AOH7" s="23"/>
      <c r="AOI7" s="23"/>
      <c r="AOJ7" s="23"/>
      <c r="AOK7" s="23"/>
      <c r="AOL7" s="23"/>
      <c r="AOM7" s="23"/>
      <c r="AON7" s="23"/>
      <c r="AOO7" s="23"/>
      <c r="AOP7" s="23"/>
      <c r="AOQ7" s="23"/>
      <c r="AOR7" s="23"/>
      <c r="AOS7" s="23"/>
      <c r="AOT7" s="23"/>
      <c r="AOU7" s="23"/>
      <c r="AOV7" s="23"/>
      <c r="AOW7" s="23"/>
      <c r="AOX7" s="23"/>
      <c r="AOY7" s="23"/>
      <c r="AOZ7" s="23"/>
      <c r="APA7" s="23"/>
      <c r="APB7" s="23"/>
      <c r="APC7" s="23"/>
      <c r="APD7" s="23"/>
      <c r="APE7" s="23"/>
      <c r="APF7" s="23"/>
      <c r="APG7" s="23"/>
      <c r="APH7" s="23"/>
      <c r="API7" s="23"/>
      <c r="APJ7" s="23"/>
      <c r="APK7" s="23"/>
      <c r="APL7" s="23"/>
      <c r="APM7" s="23"/>
      <c r="APN7" s="23"/>
      <c r="APO7" s="23"/>
      <c r="APP7" s="23"/>
      <c r="APQ7" s="23"/>
      <c r="APR7" s="23"/>
      <c r="APS7" s="23"/>
      <c r="APT7" s="23"/>
      <c r="APU7" s="23"/>
      <c r="APV7" s="23"/>
      <c r="APW7" s="23"/>
      <c r="APX7" s="23"/>
      <c r="APY7" s="23"/>
      <c r="APZ7" s="23"/>
      <c r="AQA7" s="23"/>
      <c r="AQB7" s="23"/>
      <c r="AQC7" s="23"/>
      <c r="AQD7" s="23"/>
      <c r="AQE7" s="23"/>
      <c r="AQF7" s="23"/>
      <c r="AQG7" s="23"/>
      <c r="AQH7" s="23"/>
      <c r="AQI7" s="23"/>
      <c r="AQJ7" s="23"/>
      <c r="AQK7" s="23"/>
      <c r="AQL7" s="23"/>
      <c r="AQM7" s="23"/>
      <c r="AQN7" s="23"/>
      <c r="AQO7" s="23"/>
      <c r="AQP7" s="23"/>
      <c r="AQQ7" s="23"/>
      <c r="AQR7" s="23"/>
      <c r="AQS7" s="23"/>
      <c r="AQT7" s="23"/>
      <c r="AQU7" s="23"/>
      <c r="AQV7" s="23"/>
      <c r="AQW7" s="23"/>
      <c r="AQX7" s="23"/>
      <c r="AQY7" s="23"/>
      <c r="AQZ7" s="23"/>
      <c r="ARA7" s="23"/>
      <c r="ARB7" s="23"/>
      <c r="ARC7" s="23"/>
      <c r="ARD7" s="23"/>
      <c r="ARE7" s="23"/>
      <c r="ARF7" s="23"/>
      <c r="ARG7" s="23"/>
      <c r="ARH7" s="23"/>
      <c r="ARI7" s="23"/>
      <c r="ARJ7" s="23"/>
      <c r="ARK7" s="23"/>
      <c r="ARL7" s="23"/>
      <c r="ARM7" s="23"/>
      <c r="ARN7" s="23"/>
      <c r="ARO7" s="23"/>
      <c r="ARP7" s="23"/>
      <c r="ARQ7" s="23"/>
      <c r="ARR7" s="23"/>
      <c r="ARS7" s="23"/>
      <c r="ART7" s="23"/>
      <c r="ARU7" s="23"/>
      <c r="ARV7" s="23"/>
      <c r="ARW7" s="23"/>
      <c r="ARX7" s="23"/>
      <c r="ARY7" s="23"/>
      <c r="ARZ7" s="23"/>
      <c r="ASA7" s="23"/>
      <c r="ASB7" s="23"/>
      <c r="ASC7" s="23"/>
      <c r="ASD7" s="23"/>
      <c r="ASE7" s="23"/>
      <c r="ASF7" s="23"/>
      <c r="ASG7" s="23"/>
      <c r="ASH7" s="23"/>
      <c r="ASI7" s="23"/>
      <c r="ASJ7" s="23"/>
      <c r="ASK7" s="23"/>
      <c r="ASL7" s="23"/>
      <c r="ASM7" s="23"/>
      <c r="ASN7" s="23"/>
      <c r="ASO7" s="23"/>
      <c r="ASP7" s="23"/>
      <c r="ASQ7" s="23"/>
      <c r="ASR7" s="23"/>
      <c r="ASS7" s="23"/>
      <c r="AST7" s="23"/>
      <c r="ASU7" s="23"/>
      <c r="ASV7" s="23"/>
      <c r="ASW7" s="23"/>
      <c r="ASX7" s="23"/>
      <c r="ASY7" s="23"/>
      <c r="ASZ7" s="23"/>
      <c r="ATA7" s="23"/>
      <c r="ATB7" s="23"/>
      <c r="ATC7" s="23"/>
      <c r="ATD7" s="23"/>
      <c r="ATE7" s="23"/>
      <c r="ATF7" s="23"/>
      <c r="ATG7" s="23"/>
      <c r="ATH7" s="23"/>
      <c r="ATI7" s="23"/>
      <c r="ATJ7" s="23"/>
      <c r="ATK7" s="23"/>
      <c r="ATL7" s="23"/>
      <c r="ATM7" s="23"/>
      <c r="ATN7" s="23"/>
      <c r="ATO7" s="23"/>
      <c r="ATP7" s="23"/>
      <c r="ATQ7" s="23"/>
      <c r="ATR7" s="23"/>
      <c r="ATS7" s="23"/>
      <c r="ATT7" s="23"/>
      <c r="ATU7" s="23"/>
      <c r="ATV7" s="23"/>
      <c r="ATW7" s="23"/>
      <c r="ATX7" s="23"/>
      <c r="ATY7" s="23"/>
      <c r="ATZ7" s="23"/>
      <c r="AUA7" s="23"/>
      <c r="AUB7" s="23"/>
      <c r="AUC7" s="23"/>
      <c r="AUD7" s="23"/>
      <c r="AUE7" s="23"/>
      <c r="AUF7" s="23"/>
      <c r="AUG7" s="23"/>
      <c r="AUH7" s="23"/>
      <c r="AUI7" s="23"/>
      <c r="AUJ7" s="23"/>
      <c r="AUK7" s="23"/>
      <c r="AUL7" s="23"/>
      <c r="AUM7" s="23"/>
      <c r="AUN7" s="23"/>
      <c r="AUO7" s="23"/>
      <c r="AUP7" s="23"/>
      <c r="AUQ7" s="23"/>
      <c r="AUR7" s="23"/>
      <c r="AUS7" s="23"/>
      <c r="AUT7" s="23"/>
      <c r="AUU7" s="23"/>
      <c r="AUV7" s="23"/>
      <c r="AUW7" s="23"/>
      <c r="AUX7" s="23"/>
      <c r="AUY7" s="23"/>
      <c r="AUZ7" s="23"/>
      <c r="AVA7" s="23"/>
      <c r="AVB7" s="23"/>
      <c r="AVC7" s="23"/>
      <c r="AVD7" s="23"/>
      <c r="AVE7" s="23"/>
      <c r="AVF7" s="23"/>
      <c r="AVG7" s="23"/>
      <c r="AVH7" s="23"/>
      <c r="AVI7" s="23"/>
      <c r="AVJ7" s="23"/>
      <c r="AVK7" s="23"/>
      <c r="AVL7" s="23"/>
      <c r="AVM7" s="23"/>
      <c r="AVN7" s="23"/>
      <c r="AVO7" s="23"/>
      <c r="AVP7" s="23"/>
      <c r="AVQ7" s="23"/>
      <c r="AVR7" s="23"/>
      <c r="AVS7" s="23"/>
      <c r="AVT7" s="23"/>
      <c r="AVU7" s="23"/>
      <c r="AVV7" s="23"/>
      <c r="AVW7" s="23"/>
      <c r="AVX7" s="23"/>
      <c r="AVY7" s="23"/>
      <c r="AVZ7" s="23"/>
      <c r="AWA7" s="23"/>
      <c r="AWB7" s="23"/>
      <c r="AWC7" s="23"/>
      <c r="AWD7" s="23"/>
      <c r="AWE7" s="23"/>
      <c r="AWF7" s="23"/>
      <c r="AWG7" s="23"/>
      <c r="AWH7" s="23"/>
      <c r="AWI7" s="23"/>
      <c r="AWJ7" s="23"/>
      <c r="AWK7" s="23"/>
      <c r="AWL7" s="23"/>
      <c r="AWM7" s="23"/>
      <c r="AWN7" s="23"/>
      <c r="AWO7" s="23"/>
      <c r="AWP7" s="23"/>
      <c r="AWQ7" s="23"/>
      <c r="AWR7" s="23"/>
      <c r="AWS7" s="23"/>
      <c r="AWT7" s="23"/>
      <c r="AWU7" s="23"/>
      <c r="AWV7" s="23"/>
      <c r="AWW7" s="23"/>
      <c r="AWX7" s="23"/>
      <c r="AWY7" s="23"/>
      <c r="AWZ7" s="23"/>
      <c r="AXA7" s="23"/>
      <c r="AXB7" s="23"/>
      <c r="AXC7" s="23"/>
      <c r="AXD7" s="23"/>
      <c r="AXE7" s="23"/>
      <c r="AXF7" s="23"/>
      <c r="AXG7" s="23"/>
      <c r="AXH7" s="23"/>
      <c r="AXI7" s="23"/>
      <c r="AXJ7" s="23"/>
      <c r="AXK7" s="23"/>
      <c r="AXL7" s="23"/>
      <c r="AXM7" s="23"/>
      <c r="AXN7" s="23"/>
      <c r="AXO7" s="23"/>
      <c r="AXP7" s="23"/>
      <c r="AXQ7" s="23"/>
      <c r="AXR7" s="23"/>
      <c r="AXS7" s="23"/>
      <c r="AXT7" s="23"/>
      <c r="AXU7" s="23"/>
      <c r="AXV7" s="23"/>
      <c r="AXW7" s="23"/>
      <c r="AXX7" s="23"/>
      <c r="AXY7" s="23"/>
      <c r="AXZ7" s="23"/>
      <c r="AYA7" s="23"/>
      <c r="AYB7" s="23"/>
      <c r="AYC7" s="23"/>
      <c r="AYD7" s="23"/>
      <c r="AYE7" s="23"/>
      <c r="AYF7" s="23"/>
      <c r="AYG7" s="23"/>
      <c r="AYH7" s="23"/>
      <c r="AYI7" s="23"/>
      <c r="AYJ7" s="23"/>
      <c r="AYK7" s="23"/>
      <c r="AYL7" s="23"/>
      <c r="AYM7" s="23"/>
      <c r="AYN7" s="23"/>
      <c r="AYO7" s="23"/>
      <c r="AYP7" s="23"/>
      <c r="AYQ7" s="23"/>
      <c r="AYR7" s="23"/>
      <c r="AYS7" s="23"/>
      <c r="AYT7" s="23"/>
      <c r="AYU7" s="23"/>
      <c r="AYV7" s="23"/>
      <c r="AYW7" s="23"/>
      <c r="AYX7" s="23"/>
      <c r="AYY7" s="23"/>
      <c r="AYZ7" s="23"/>
      <c r="AZA7" s="23"/>
      <c r="AZB7" s="23"/>
      <c r="AZC7" s="23"/>
      <c r="AZD7" s="23"/>
      <c r="AZE7" s="23"/>
      <c r="AZF7" s="23"/>
      <c r="AZG7" s="23"/>
      <c r="AZH7" s="23"/>
      <c r="AZI7" s="23"/>
      <c r="AZJ7" s="23"/>
      <c r="AZK7" s="23"/>
      <c r="AZL7" s="23"/>
      <c r="AZM7" s="23"/>
      <c r="AZN7" s="23"/>
      <c r="AZO7" s="23"/>
      <c r="AZP7" s="23"/>
      <c r="AZQ7" s="23"/>
      <c r="AZR7" s="23"/>
      <c r="AZS7" s="23"/>
      <c r="AZT7" s="23"/>
      <c r="AZU7" s="23"/>
      <c r="AZV7" s="23"/>
      <c r="AZW7" s="23"/>
      <c r="AZX7" s="23"/>
      <c r="AZY7" s="23"/>
      <c r="AZZ7" s="23"/>
      <c r="BAA7" s="23"/>
      <c r="BAB7" s="23"/>
      <c r="BAC7" s="23"/>
      <c r="BAD7" s="23"/>
      <c r="BAE7" s="23"/>
      <c r="BAF7" s="23"/>
      <c r="BAG7" s="23"/>
      <c r="BAH7" s="23"/>
      <c r="BAI7" s="23"/>
      <c r="BAJ7" s="23"/>
      <c r="BAK7" s="23"/>
      <c r="BAL7" s="23"/>
      <c r="BAM7" s="23"/>
      <c r="BAN7" s="23"/>
      <c r="BAO7" s="23"/>
      <c r="BAP7" s="23"/>
      <c r="BAQ7" s="23"/>
      <c r="BAR7" s="23"/>
      <c r="BAS7" s="23"/>
      <c r="BAT7" s="23"/>
      <c r="BAU7" s="23"/>
      <c r="BAV7" s="23"/>
      <c r="BAW7" s="23"/>
      <c r="BAX7" s="23"/>
      <c r="BAY7" s="23"/>
      <c r="BAZ7" s="23"/>
      <c r="BBA7" s="23"/>
      <c r="BBB7" s="23"/>
      <c r="BBC7" s="23"/>
      <c r="BBD7" s="23"/>
      <c r="BBE7" s="23"/>
      <c r="BBF7" s="23"/>
      <c r="BBG7" s="23"/>
      <c r="BBH7" s="23"/>
      <c r="BBI7" s="23"/>
      <c r="BBJ7" s="23"/>
      <c r="BBK7" s="23"/>
      <c r="BBL7" s="23"/>
      <c r="BBM7" s="23"/>
      <c r="BBN7" s="23"/>
      <c r="BBO7" s="23"/>
      <c r="BBP7" s="23"/>
      <c r="BBQ7" s="23"/>
      <c r="BBR7" s="23"/>
      <c r="BBS7" s="23"/>
      <c r="BBT7" s="23"/>
      <c r="BBU7" s="23"/>
      <c r="BBV7" s="23"/>
      <c r="BBW7" s="23"/>
      <c r="BBX7" s="23"/>
      <c r="BBY7" s="23"/>
      <c r="BBZ7" s="23"/>
      <c r="BCA7" s="23"/>
      <c r="BCB7" s="23"/>
      <c r="BCC7" s="23"/>
      <c r="BCD7" s="23"/>
      <c r="BCE7" s="23"/>
      <c r="BCF7" s="23"/>
      <c r="BCG7" s="23"/>
      <c r="BCH7" s="23"/>
      <c r="BCI7" s="23"/>
      <c r="BCJ7" s="23"/>
      <c r="BCK7" s="23"/>
      <c r="BCL7" s="23"/>
      <c r="BCM7" s="23"/>
      <c r="BCN7" s="23"/>
      <c r="BCO7" s="23"/>
      <c r="BCP7" s="23"/>
      <c r="BCQ7" s="23"/>
      <c r="BCR7" s="23"/>
      <c r="BCS7" s="23"/>
      <c r="BCT7" s="23"/>
      <c r="BCU7" s="23"/>
      <c r="BCV7" s="23"/>
      <c r="BCW7" s="23"/>
      <c r="BCX7" s="23"/>
      <c r="BCY7" s="23"/>
      <c r="BCZ7" s="23"/>
      <c r="BDA7" s="23"/>
      <c r="BDB7" s="23"/>
      <c r="BDC7" s="23"/>
      <c r="BDD7" s="23"/>
      <c r="BDE7" s="23"/>
      <c r="BDF7" s="23"/>
      <c r="BDG7" s="23"/>
      <c r="BDH7" s="23"/>
      <c r="BDI7" s="23"/>
      <c r="BDJ7" s="23"/>
      <c r="BDK7" s="23"/>
      <c r="BDL7" s="23"/>
      <c r="BDM7" s="23"/>
      <c r="BDN7" s="23"/>
      <c r="BDO7" s="23"/>
      <c r="BDP7" s="23"/>
      <c r="BDQ7" s="23"/>
      <c r="BDR7" s="23"/>
      <c r="BDS7" s="23"/>
      <c r="BDT7" s="23"/>
      <c r="BDU7" s="23"/>
      <c r="BDV7" s="23"/>
      <c r="BDW7" s="23"/>
      <c r="BDX7" s="23"/>
      <c r="BDY7" s="23"/>
      <c r="BDZ7" s="23"/>
      <c r="BEA7" s="23"/>
      <c r="BEB7" s="23"/>
      <c r="BEC7" s="23"/>
      <c r="BED7" s="23"/>
      <c r="BEE7" s="23"/>
      <c r="BEF7" s="23"/>
      <c r="BEG7" s="23"/>
      <c r="BEH7" s="23"/>
      <c r="BEI7" s="23"/>
      <c r="BEJ7" s="23"/>
      <c r="BEK7" s="23"/>
      <c r="BEL7" s="23"/>
      <c r="BEM7" s="23"/>
      <c r="BEN7" s="23"/>
      <c r="BEO7" s="23"/>
      <c r="BEP7" s="23"/>
      <c r="BEQ7" s="23"/>
      <c r="BER7" s="23"/>
      <c r="BES7" s="23"/>
      <c r="BET7" s="23"/>
      <c r="BEU7" s="23"/>
      <c r="BEV7" s="23"/>
      <c r="BEW7" s="23"/>
      <c r="BEX7" s="23"/>
      <c r="BEY7" s="23"/>
      <c r="BEZ7" s="23"/>
      <c r="BFA7" s="23"/>
      <c r="BFB7" s="23"/>
      <c r="BFC7" s="23"/>
      <c r="BFD7" s="23"/>
      <c r="BFE7" s="23"/>
      <c r="BFF7" s="23"/>
      <c r="BFG7" s="23"/>
      <c r="BFH7" s="23"/>
      <c r="BFI7" s="23"/>
      <c r="BFJ7" s="23"/>
      <c r="BFK7" s="23"/>
      <c r="BFL7" s="23"/>
      <c r="BFM7" s="23"/>
      <c r="BFN7" s="23"/>
      <c r="BFO7" s="23"/>
      <c r="BFP7" s="23"/>
      <c r="BFQ7" s="23"/>
      <c r="BFR7" s="23"/>
      <c r="BFS7" s="23"/>
      <c r="BFT7" s="23"/>
      <c r="BFU7" s="23"/>
      <c r="BFV7" s="23"/>
      <c r="BFW7" s="23"/>
      <c r="BFX7" s="23"/>
      <c r="BFY7" s="23"/>
      <c r="BFZ7" s="23"/>
      <c r="BGA7" s="23"/>
      <c r="BGB7" s="23"/>
      <c r="BGC7" s="23"/>
      <c r="BGD7" s="23"/>
      <c r="BGE7" s="23"/>
      <c r="BGF7" s="23"/>
      <c r="BGG7" s="23"/>
      <c r="BGH7" s="23"/>
      <c r="BGI7" s="23"/>
      <c r="BGJ7" s="23"/>
      <c r="BGK7" s="23"/>
      <c r="BGL7" s="23"/>
      <c r="BGM7" s="23"/>
      <c r="BGN7" s="23"/>
      <c r="BGO7" s="23"/>
      <c r="BGP7" s="23"/>
      <c r="BGQ7" s="23"/>
      <c r="BGR7" s="23"/>
      <c r="BGS7" s="23"/>
      <c r="BGT7" s="23"/>
      <c r="BGU7" s="23"/>
      <c r="BGV7" s="23"/>
      <c r="BGW7" s="23"/>
      <c r="BGX7" s="23"/>
      <c r="BGY7" s="23"/>
      <c r="BGZ7" s="23"/>
      <c r="BHA7" s="23"/>
      <c r="BHB7" s="23"/>
      <c r="BHC7" s="23"/>
      <c r="BHD7" s="23"/>
      <c r="BHE7" s="23"/>
      <c r="BHF7" s="23"/>
      <c r="BHG7" s="23"/>
      <c r="BHH7" s="23"/>
      <c r="BHI7" s="23"/>
      <c r="BHJ7" s="23"/>
      <c r="BHK7" s="23"/>
      <c r="BHL7" s="23"/>
      <c r="BHM7" s="23"/>
      <c r="BHN7" s="23"/>
      <c r="BHO7" s="23"/>
      <c r="BHP7" s="23"/>
      <c r="BHQ7" s="23"/>
      <c r="BHR7" s="23"/>
      <c r="BHS7" s="23"/>
      <c r="BHT7" s="23"/>
      <c r="BHU7" s="23"/>
      <c r="BHV7" s="23"/>
      <c r="BHW7" s="23"/>
      <c r="BHX7" s="23"/>
      <c r="BHY7" s="23"/>
      <c r="BHZ7" s="23"/>
      <c r="BIA7" s="23"/>
      <c r="BIB7" s="23"/>
      <c r="BIC7" s="23"/>
      <c r="BID7" s="23"/>
      <c r="BIE7" s="23"/>
      <c r="BIF7" s="23"/>
      <c r="BIG7" s="23"/>
      <c r="BIH7" s="23"/>
      <c r="BII7" s="23"/>
      <c r="BIJ7" s="23"/>
      <c r="BIK7" s="23"/>
      <c r="BIL7" s="23"/>
      <c r="BIM7" s="23"/>
      <c r="BIN7" s="23"/>
      <c r="BIO7" s="23"/>
      <c r="BIP7" s="23"/>
      <c r="BIQ7" s="23"/>
      <c r="BIR7" s="23"/>
      <c r="BIS7" s="23"/>
      <c r="BIT7" s="23"/>
      <c r="BIU7" s="23"/>
      <c r="BIV7" s="23"/>
      <c r="BIW7" s="23"/>
      <c r="BIX7" s="23"/>
      <c r="BIY7" s="23"/>
      <c r="BIZ7" s="23"/>
      <c r="BJA7" s="23"/>
      <c r="BJB7" s="23"/>
      <c r="BJC7" s="23"/>
      <c r="BJD7" s="23"/>
      <c r="BJE7" s="23"/>
      <c r="BJF7" s="23"/>
      <c r="BJG7" s="23"/>
      <c r="BJH7" s="23"/>
      <c r="BJI7" s="23"/>
      <c r="BJJ7" s="23"/>
      <c r="BJK7" s="23"/>
      <c r="BJL7" s="23"/>
      <c r="BJM7" s="23"/>
      <c r="BJN7" s="23"/>
      <c r="BJO7" s="23"/>
      <c r="BJP7" s="23"/>
      <c r="BJQ7" s="23"/>
      <c r="BJR7" s="23"/>
      <c r="BJS7" s="23"/>
      <c r="BJT7" s="23"/>
      <c r="BJU7" s="23"/>
      <c r="BJV7" s="23"/>
      <c r="BJW7" s="23"/>
      <c r="BJX7" s="23"/>
      <c r="BJY7" s="23"/>
      <c r="BJZ7" s="23"/>
      <c r="BKA7" s="23"/>
      <c r="BKB7" s="23"/>
      <c r="BKC7" s="23"/>
      <c r="BKD7" s="23"/>
      <c r="BKE7" s="23"/>
      <c r="BKF7" s="23"/>
      <c r="BKG7" s="23"/>
      <c r="BKH7" s="23"/>
      <c r="BKI7" s="23"/>
      <c r="BKJ7" s="23"/>
      <c r="BKK7" s="23"/>
      <c r="BKL7" s="23"/>
      <c r="BKM7" s="23"/>
      <c r="BKN7" s="23"/>
      <c r="BKO7" s="23"/>
      <c r="BKP7" s="23"/>
      <c r="BKQ7" s="23"/>
      <c r="BKR7" s="23"/>
      <c r="BKS7" s="23"/>
      <c r="BKT7" s="23"/>
      <c r="BKU7" s="23"/>
      <c r="BKV7" s="23"/>
      <c r="BKW7" s="23"/>
      <c r="BKX7" s="23"/>
      <c r="BKY7" s="23"/>
      <c r="BKZ7" s="23"/>
      <c r="BLA7" s="23"/>
      <c r="BLB7" s="23"/>
      <c r="BLC7" s="23"/>
      <c r="BLD7" s="23"/>
      <c r="BLE7" s="23"/>
      <c r="BLF7" s="23"/>
      <c r="BLG7" s="23"/>
      <c r="BLH7" s="23"/>
      <c r="BLI7" s="23"/>
      <c r="BLJ7" s="23"/>
      <c r="BLK7" s="23"/>
      <c r="BLL7" s="23"/>
      <c r="BLM7" s="23"/>
      <c r="BLN7" s="23"/>
      <c r="BLO7" s="23"/>
      <c r="BLP7" s="23"/>
      <c r="BLQ7" s="23"/>
      <c r="BLR7" s="23"/>
      <c r="BLS7" s="23"/>
      <c r="BLT7" s="23"/>
      <c r="BLU7" s="23"/>
      <c r="BLV7" s="23"/>
      <c r="BLW7" s="23"/>
      <c r="BLX7" s="23"/>
      <c r="BLY7" s="23"/>
      <c r="BLZ7" s="23"/>
      <c r="BMA7" s="23"/>
      <c r="BMB7" s="23"/>
      <c r="BMC7" s="23"/>
      <c r="BMD7" s="23"/>
      <c r="BME7" s="23"/>
      <c r="BMF7" s="23"/>
      <c r="BMG7" s="23"/>
      <c r="BMH7" s="23"/>
      <c r="BMI7" s="23"/>
      <c r="BMJ7" s="23"/>
      <c r="BMK7" s="23"/>
      <c r="BML7" s="23"/>
      <c r="BMM7" s="23"/>
      <c r="BMN7" s="23"/>
      <c r="BMO7" s="23"/>
      <c r="BMP7" s="23"/>
      <c r="BMQ7" s="23"/>
      <c r="BMR7" s="23"/>
      <c r="BMS7" s="23"/>
      <c r="BMT7" s="23"/>
      <c r="BMU7" s="23"/>
      <c r="BMV7" s="23"/>
      <c r="BMW7" s="23"/>
      <c r="BMX7" s="23"/>
      <c r="BMY7" s="23"/>
      <c r="BMZ7" s="23"/>
      <c r="BNA7" s="23"/>
      <c r="BNB7" s="23"/>
      <c r="BNC7" s="23"/>
      <c r="BND7" s="23"/>
      <c r="BNE7" s="23"/>
      <c r="BNF7" s="23"/>
      <c r="BNG7" s="23"/>
      <c r="BNH7" s="23"/>
      <c r="BNI7" s="23"/>
      <c r="BNJ7" s="23"/>
      <c r="BNK7" s="23"/>
      <c r="BNL7" s="23"/>
      <c r="BNM7" s="23"/>
      <c r="BNN7" s="23"/>
      <c r="BNO7" s="23"/>
      <c r="BNP7" s="23"/>
      <c r="BNQ7" s="23"/>
      <c r="BNR7" s="23"/>
      <c r="BNS7" s="23"/>
      <c r="BNT7" s="23"/>
      <c r="BNU7" s="23"/>
      <c r="BNV7" s="23"/>
      <c r="BNW7" s="23"/>
      <c r="BNX7" s="23"/>
      <c r="BNY7" s="23"/>
      <c r="BNZ7" s="23"/>
      <c r="BOA7" s="23"/>
      <c r="BOB7" s="23"/>
      <c r="BOC7" s="23"/>
      <c r="BOD7" s="23"/>
      <c r="BOE7" s="23"/>
      <c r="BOF7" s="23"/>
      <c r="BOG7" s="23"/>
      <c r="BOH7" s="23"/>
      <c r="BOI7" s="23"/>
      <c r="BOJ7" s="23"/>
      <c r="BOK7" s="23"/>
      <c r="BOL7" s="23"/>
      <c r="BOM7" s="23"/>
      <c r="BON7" s="23"/>
      <c r="BOO7" s="23"/>
      <c r="BOP7" s="23"/>
      <c r="BOQ7" s="23"/>
      <c r="BOR7" s="23"/>
      <c r="BOS7" s="23"/>
      <c r="BOT7" s="23"/>
      <c r="BOU7" s="23"/>
      <c r="BOV7" s="23"/>
      <c r="BOW7" s="23"/>
      <c r="BOX7" s="23"/>
      <c r="BOY7" s="23"/>
      <c r="BOZ7" s="23"/>
      <c r="BPA7" s="23"/>
      <c r="BPB7" s="23"/>
      <c r="BPC7" s="23"/>
      <c r="BPD7" s="23"/>
      <c r="BPE7" s="23"/>
      <c r="BPF7" s="23"/>
      <c r="BPG7" s="23"/>
      <c r="BPH7" s="23"/>
      <c r="BPI7" s="23"/>
      <c r="BPJ7" s="23"/>
      <c r="BPK7" s="23"/>
      <c r="BPL7" s="23"/>
      <c r="BPM7" s="23"/>
      <c r="BPN7" s="23"/>
      <c r="BPO7" s="23"/>
      <c r="BPP7" s="23"/>
      <c r="BPQ7" s="23"/>
      <c r="BPR7" s="23"/>
      <c r="BPS7" s="23"/>
      <c r="BPT7" s="23"/>
      <c r="BPU7" s="23"/>
      <c r="BPV7" s="23"/>
      <c r="BPW7" s="23"/>
      <c r="BPX7" s="23"/>
      <c r="BPY7" s="23"/>
      <c r="BPZ7" s="23"/>
      <c r="BQA7" s="23"/>
      <c r="BQB7" s="23"/>
      <c r="BQC7" s="23"/>
      <c r="BQD7" s="23"/>
      <c r="BQE7" s="23"/>
      <c r="BQF7" s="23"/>
      <c r="BQG7" s="23"/>
      <c r="BQH7" s="23"/>
      <c r="BQI7" s="23"/>
      <c r="BQJ7" s="23"/>
      <c r="BQK7" s="23"/>
      <c r="BQL7" s="23"/>
      <c r="BQM7" s="23"/>
      <c r="BQN7" s="23"/>
      <c r="BQO7" s="23"/>
      <c r="BQP7" s="23"/>
      <c r="BQQ7" s="23"/>
      <c r="BQR7" s="23"/>
      <c r="BQS7" s="23"/>
      <c r="BQT7" s="23"/>
      <c r="BQU7" s="23"/>
      <c r="BQV7" s="23"/>
      <c r="BQW7" s="23"/>
      <c r="BQX7" s="23"/>
      <c r="BQY7" s="23"/>
      <c r="BQZ7" s="23"/>
      <c r="BRA7" s="23"/>
      <c r="BRB7" s="23"/>
      <c r="BRC7" s="23"/>
      <c r="BRD7" s="23"/>
      <c r="BRE7" s="23"/>
      <c r="BRF7" s="23"/>
      <c r="BRG7" s="23"/>
      <c r="BRH7" s="23"/>
      <c r="BRI7" s="23"/>
      <c r="BRJ7" s="23"/>
      <c r="BRK7" s="23"/>
      <c r="BRL7" s="23"/>
      <c r="BRM7" s="23"/>
      <c r="BRN7" s="23"/>
      <c r="BRO7" s="23"/>
      <c r="BRP7" s="23"/>
      <c r="BRQ7" s="23"/>
      <c r="BRR7" s="23"/>
      <c r="BRS7" s="23"/>
      <c r="BRT7" s="23"/>
      <c r="BRU7" s="23"/>
      <c r="BRV7" s="23"/>
      <c r="BRW7" s="23"/>
      <c r="BRX7" s="23"/>
      <c r="BRY7" s="23"/>
      <c r="BRZ7" s="23"/>
      <c r="BSA7" s="23"/>
      <c r="BSB7" s="23"/>
      <c r="BSC7" s="23"/>
      <c r="BSD7" s="23"/>
      <c r="BSE7" s="23"/>
      <c r="BSF7" s="23"/>
      <c r="BSG7" s="23"/>
      <c r="BSH7" s="23"/>
      <c r="BSI7" s="23"/>
      <c r="BSJ7" s="23"/>
      <c r="BSK7" s="23"/>
      <c r="BSL7" s="23"/>
      <c r="BSM7" s="23"/>
      <c r="BSN7" s="23"/>
      <c r="BSO7" s="23"/>
      <c r="BSP7" s="23"/>
      <c r="BSQ7" s="23"/>
      <c r="BSR7" s="23"/>
      <c r="BSS7" s="23"/>
      <c r="BST7" s="23"/>
      <c r="BSU7" s="23"/>
      <c r="BSV7" s="23"/>
      <c r="BSW7" s="23"/>
      <c r="BSX7" s="23"/>
      <c r="BSY7" s="23"/>
      <c r="BSZ7" s="23"/>
      <c r="BTA7" s="23"/>
      <c r="BTB7" s="23"/>
      <c r="BTC7" s="23"/>
      <c r="BTD7" s="23"/>
      <c r="BTE7" s="23"/>
      <c r="BTF7" s="23"/>
      <c r="BTG7" s="23"/>
      <c r="BTH7" s="23"/>
      <c r="BTI7" s="23"/>
      <c r="BTJ7" s="23"/>
      <c r="BTK7" s="23"/>
      <c r="BTL7" s="23"/>
      <c r="BTM7" s="23"/>
      <c r="BTN7" s="23"/>
      <c r="BTO7" s="23"/>
      <c r="BTP7" s="23"/>
      <c r="BTQ7" s="23"/>
      <c r="BTR7" s="23"/>
      <c r="BTS7" s="23"/>
      <c r="BTT7" s="23"/>
      <c r="BTU7" s="23"/>
      <c r="BTV7" s="23"/>
      <c r="BTW7" s="23"/>
      <c r="BTX7" s="23"/>
      <c r="BTY7" s="23"/>
      <c r="BTZ7" s="23"/>
      <c r="BUA7" s="23"/>
      <c r="BUB7" s="23"/>
      <c r="BUC7" s="23"/>
      <c r="BUD7" s="23"/>
      <c r="BUE7" s="23"/>
      <c r="BUF7" s="23"/>
      <c r="BUG7" s="23"/>
      <c r="BUH7" s="23"/>
      <c r="BUI7" s="23"/>
      <c r="BUJ7" s="23"/>
      <c r="BUK7" s="23"/>
      <c r="BUL7" s="23"/>
      <c r="BUM7" s="23"/>
      <c r="BUN7" s="23"/>
      <c r="BUO7" s="23"/>
      <c r="BUP7" s="23"/>
      <c r="BUQ7" s="23"/>
      <c r="BUR7" s="23"/>
      <c r="BUS7" s="23"/>
      <c r="BUT7" s="23"/>
      <c r="BUU7" s="23"/>
      <c r="BUV7" s="23"/>
      <c r="BUW7" s="23"/>
      <c r="BUX7" s="23"/>
      <c r="BUY7" s="23"/>
      <c r="BUZ7" s="23"/>
      <c r="BVA7" s="23"/>
      <c r="BVB7" s="23"/>
      <c r="BVC7" s="23"/>
      <c r="BVD7" s="23"/>
      <c r="BVE7" s="23"/>
      <c r="BVF7" s="23"/>
      <c r="BVG7" s="23"/>
      <c r="BVH7" s="23"/>
      <c r="BVI7" s="23"/>
      <c r="BVJ7" s="23"/>
      <c r="BVK7" s="23"/>
      <c r="BVL7" s="23"/>
      <c r="BVM7" s="23"/>
      <c r="BVN7" s="23"/>
      <c r="BVO7" s="23"/>
      <c r="BVP7" s="23"/>
      <c r="BVQ7" s="23"/>
      <c r="BVR7" s="23"/>
      <c r="BVS7" s="23"/>
      <c r="BVT7" s="23"/>
      <c r="BVU7" s="23"/>
      <c r="BVV7" s="23"/>
      <c r="BVW7" s="23"/>
      <c r="BVX7" s="23"/>
      <c r="BVY7" s="23"/>
      <c r="BVZ7" s="23"/>
      <c r="BWA7" s="23"/>
      <c r="BWB7" s="23"/>
      <c r="BWC7" s="23"/>
      <c r="BWD7" s="23"/>
      <c r="BWE7" s="23"/>
      <c r="BWF7" s="23"/>
      <c r="BWG7" s="23"/>
      <c r="BWH7" s="23"/>
      <c r="BWI7" s="23"/>
      <c r="BWJ7" s="23"/>
      <c r="BWK7" s="23"/>
      <c r="BWL7" s="23"/>
      <c r="BWM7" s="23"/>
      <c r="BWN7" s="23"/>
      <c r="BWO7" s="23"/>
      <c r="BWP7" s="23"/>
      <c r="BWQ7" s="23"/>
      <c r="BWR7" s="23"/>
      <c r="BWS7" s="23"/>
      <c r="BWT7" s="23"/>
      <c r="BWU7" s="23"/>
      <c r="BWV7" s="23"/>
      <c r="BWW7" s="23"/>
      <c r="BWX7" s="23"/>
      <c r="BWY7" s="23"/>
      <c r="BWZ7" s="23"/>
      <c r="BXA7" s="23"/>
      <c r="BXB7" s="23"/>
      <c r="BXC7" s="23"/>
      <c r="BXD7" s="23"/>
      <c r="BXE7" s="23"/>
      <c r="BXF7" s="23"/>
      <c r="BXG7" s="23"/>
      <c r="BXH7" s="23"/>
      <c r="BXI7" s="23"/>
      <c r="BXJ7" s="23"/>
      <c r="BXK7" s="23"/>
      <c r="BXL7" s="23"/>
      <c r="BXM7" s="23"/>
      <c r="BXN7" s="23"/>
      <c r="BXO7" s="23"/>
      <c r="BXP7" s="23"/>
      <c r="BXQ7" s="23"/>
      <c r="BXR7" s="23"/>
      <c r="BXS7" s="23"/>
      <c r="BXT7" s="23"/>
      <c r="BXU7" s="23"/>
      <c r="BXV7" s="23"/>
      <c r="BXW7" s="23"/>
      <c r="BXX7" s="23"/>
      <c r="BXY7" s="23"/>
      <c r="BXZ7" s="23"/>
      <c r="BYA7" s="23"/>
      <c r="BYB7" s="23"/>
      <c r="BYC7" s="23"/>
      <c r="BYD7" s="23"/>
      <c r="BYE7" s="23"/>
      <c r="BYF7" s="23"/>
      <c r="BYG7" s="23"/>
      <c r="BYH7" s="23"/>
      <c r="BYI7" s="23"/>
      <c r="BYJ7" s="23"/>
      <c r="BYK7" s="23"/>
      <c r="BYL7" s="23"/>
      <c r="BYM7" s="23"/>
      <c r="BYN7" s="23"/>
      <c r="BYO7" s="23"/>
      <c r="BYP7" s="23"/>
      <c r="BYQ7" s="23"/>
      <c r="BYR7" s="23"/>
      <c r="BYS7" s="23"/>
      <c r="BYT7" s="23"/>
    </row>
    <row r="8" spans="1:2022" s="12" customFormat="1" ht="28.15" customHeight="1">
      <c r="A8" s="6"/>
      <c r="B8" s="92"/>
      <c r="C8" s="8"/>
      <c r="D8" s="8"/>
      <c r="E8" s="129"/>
      <c r="F8" s="160"/>
      <c r="G8" s="129"/>
      <c r="H8" s="129"/>
      <c r="I8" s="129"/>
      <c r="J8" s="129"/>
      <c r="K8" s="129"/>
      <c r="L8" s="129"/>
      <c r="M8" s="139"/>
      <c r="N8" s="45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  <c r="IW8" s="23"/>
      <c r="IX8" s="23"/>
      <c r="IY8" s="23"/>
      <c r="IZ8" s="23"/>
      <c r="JA8" s="23"/>
      <c r="JB8" s="23"/>
      <c r="JC8" s="23"/>
      <c r="JD8" s="23"/>
      <c r="JE8" s="23"/>
      <c r="JF8" s="23"/>
      <c r="JG8" s="23"/>
      <c r="JH8" s="23"/>
      <c r="JI8" s="23"/>
      <c r="JJ8" s="23"/>
      <c r="JK8" s="23"/>
      <c r="JL8" s="23"/>
      <c r="JM8" s="23"/>
      <c r="JN8" s="23"/>
      <c r="JO8" s="23"/>
      <c r="JP8" s="23"/>
      <c r="JQ8" s="23"/>
      <c r="JR8" s="23"/>
      <c r="JS8" s="23"/>
      <c r="JT8" s="23"/>
      <c r="JU8" s="23"/>
      <c r="JV8" s="23"/>
      <c r="JW8" s="23"/>
      <c r="JX8" s="23"/>
      <c r="JY8" s="23"/>
      <c r="JZ8" s="23"/>
      <c r="KA8" s="23"/>
      <c r="KB8" s="23"/>
      <c r="KC8" s="23"/>
      <c r="KD8" s="23"/>
      <c r="KE8" s="23"/>
      <c r="KF8" s="23"/>
      <c r="KG8" s="23"/>
      <c r="KH8" s="23"/>
      <c r="KI8" s="23"/>
      <c r="KJ8" s="23"/>
      <c r="KK8" s="23"/>
      <c r="KL8" s="23"/>
      <c r="KM8" s="23"/>
      <c r="KN8" s="23"/>
      <c r="KO8" s="23"/>
      <c r="KP8" s="23"/>
      <c r="KQ8" s="23"/>
      <c r="KR8" s="23"/>
      <c r="KS8" s="23"/>
      <c r="KT8" s="23"/>
      <c r="KU8" s="23"/>
      <c r="KV8" s="23"/>
      <c r="KW8" s="23"/>
      <c r="KX8" s="23"/>
      <c r="KY8" s="23"/>
      <c r="KZ8" s="23"/>
      <c r="LA8" s="23"/>
      <c r="LB8" s="23"/>
      <c r="LC8" s="23"/>
      <c r="LD8" s="23"/>
      <c r="LE8" s="23"/>
      <c r="LF8" s="23"/>
      <c r="LG8" s="23"/>
      <c r="LH8" s="23"/>
      <c r="LI8" s="23"/>
      <c r="LJ8" s="23"/>
      <c r="LK8" s="23"/>
      <c r="LL8" s="23"/>
      <c r="LM8" s="23"/>
      <c r="LN8" s="23"/>
      <c r="LO8" s="23"/>
      <c r="LP8" s="23"/>
      <c r="LQ8" s="23"/>
      <c r="LR8" s="23"/>
      <c r="LS8" s="23"/>
      <c r="LT8" s="23"/>
      <c r="LU8" s="23"/>
      <c r="LV8" s="23"/>
      <c r="LW8" s="23"/>
      <c r="LX8" s="23"/>
      <c r="LY8" s="23"/>
      <c r="LZ8" s="23"/>
      <c r="MA8" s="23"/>
      <c r="MB8" s="23"/>
      <c r="MC8" s="23"/>
      <c r="MD8" s="23"/>
      <c r="ME8" s="23"/>
      <c r="MF8" s="23"/>
      <c r="MG8" s="23"/>
      <c r="MH8" s="23"/>
      <c r="MI8" s="23"/>
      <c r="MJ8" s="23"/>
      <c r="MK8" s="23"/>
      <c r="ML8" s="23"/>
      <c r="MM8" s="23"/>
      <c r="MN8" s="23"/>
      <c r="MO8" s="23"/>
      <c r="MP8" s="23"/>
      <c r="MQ8" s="23"/>
      <c r="MR8" s="23"/>
      <c r="MS8" s="23"/>
      <c r="MT8" s="23"/>
      <c r="MU8" s="23"/>
      <c r="MV8" s="23"/>
      <c r="MW8" s="23"/>
      <c r="MX8" s="23"/>
      <c r="MY8" s="23"/>
      <c r="MZ8" s="23"/>
      <c r="NA8" s="23"/>
      <c r="NB8" s="23"/>
      <c r="NC8" s="23"/>
      <c r="ND8" s="23"/>
      <c r="NE8" s="23"/>
      <c r="NF8" s="23"/>
      <c r="NG8" s="23"/>
      <c r="NH8" s="23"/>
      <c r="NI8" s="23"/>
      <c r="NJ8" s="23"/>
      <c r="NK8" s="23"/>
      <c r="NL8" s="23"/>
      <c r="NM8" s="23"/>
      <c r="NN8" s="23"/>
      <c r="NO8" s="23"/>
      <c r="NP8" s="23"/>
      <c r="NQ8" s="23"/>
      <c r="NR8" s="23"/>
      <c r="NS8" s="23"/>
      <c r="NT8" s="23"/>
      <c r="NU8" s="23"/>
      <c r="NV8" s="23"/>
      <c r="NW8" s="23"/>
      <c r="NX8" s="23"/>
      <c r="NY8" s="23"/>
      <c r="NZ8" s="23"/>
      <c r="OA8" s="23"/>
      <c r="OB8" s="23"/>
      <c r="OC8" s="23"/>
      <c r="OD8" s="23"/>
      <c r="OE8" s="23"/>
      <c r="OF8" s="23"/>
      <c r="OG8" s="23"/>
      <c r="OH8" s="23"/>
      <c r="OI8" s="23"/>
      <c r="OJ8" s="23"/>
      <c r="OK8" s="23"/>
      <c r="OL8" s="23"/>
      <c r="OM8" s="23"/>
      <c r="ON8" s="23"/>
      <c r="OO8" s="23"/>
      <c r="OP8" s="23"/>
      <c r="OQ8" s="23"/>
      <c r="OR8" s="23"/>
      <c r="OS8" s="23"/>
      <c r="OT8" s="23"/>
      <c r="OU8" s="23"/>
      <c r="OV8" s="23"/>
      <c r="OW8" s="23"/>
      <c r="OX8" s="23"/>
      <c r="OY8" s="23"/>
      <c r="OZ8" s="23"/>
      <c r="PA8" s="23"/>
      <c r="PB8" s="23"/>
      <c r="PC8" s="23"/>
      <c r="PD8" s="23"/>
      <c r="PE8" s="23"/>
      <c r="PF8" s="23"/>
      <c r="PG8" s="23"/>
      <c r="PH8" s="23"/>
      <c r="PI8" s="23"/>
      <c r="PJ8" s="23"/>
      <c r="PK8" s="23"/>
      <c r="PL8" s="23"/>
      <c r="PM8" s="23"/>
      <c r="PN8" s="23"/>
      <c r="PO8" s="23"/>
      <c r="PP8" s="23"/>
      <c r="PQ8" s="23"/>
      <c r="PR8" s="23"/>
      <c r="PS8" s="23"/>
      <c r="PT8" s="23"/>
      <c r="PU8" s="23"/>
      <c r="PV8" s="23"/>
      <c r="PW8" s="23"/>
      <c r="PX8" s="23"/>
      <c r="PY8" s="23"/>
      <c r="PZ8" s="23"/>
      <c r="QA8" s="23"/>
      <c r="QB8" s="23"/>
      <c r="QC8" s="23"/>
      <c r="QD8" s="23"/>
      <c r="QE8" s="23"/>
      <c r="QF8" s="23"/>
      <c r="QG8" s="23"/>
      <c r="QH8" s="23"/>
      <c r="QI8" s="23"/>
      <c r="QJ8" s="23"/>
      <c r="QK8" s="23"/>
      <c r="QL8" s="23"/>
      <c r="QM8" s="23"/>
      <c r="QN8" s="23"/>
      <c r="QO8" s="23"/>
      <c r="QP8" s="23"/>
      <c r="QQ8" s="23"/>
      <c r="QR8" s="23"/>
      <c r="QS8" s="23"/>
      <c r="QT8" s="23"/>
      <c r="QU8" s="23"/>
      <c r="QV8" s="23"/>
      <c r="QW8" s="23"/>
      <c r="QX8" s="23"/>
      <c r="QY8" s="23"/>
      <c r="QZ8" s="23"/>
      <c r="RA8" s="23"/>
      <c r="RB8" s="23"/>
      <c r="RC8" s="23"/>
      <c r="RD8" s="23"/>
      <c r="RE8" s="23"/>
      <c r="RF8" s="23"/>
      <c r="RG8" s="23"/>
      <c r="RH8" s="23"/>
      <c r="RI8" s="23"/>
      <c r="RJ8" s="23"/>
      <c r="RK8" s="23"/>
      <c r="RL8" s="23"/>
      <c r="RM8" s="23"/>
      <c r="RN8" s="23"/>
      <c r="RO8" s="23"/>
      <c r="RP8" s="23"/>
      <c r="RQ8" s="23"/>
      <c r="RR8" s="23"/>
      <c r="RS8" s="23"/>
      <c r="RT8" s="23"/>
      <c r="RU8" s="23"/>
      <c r="RV8" s="23"/>
      <c r="RW8" s="23"/>
      <c r="RX8" s="23"/>
      <c r="RY8" s="23"/>
      <c r="RZ8" s="23"/>
      <c r="SA8" s="23"/>
      <c r="SB8" s="23"/>
      <c r="SC8" s="23"/>
      <c r="SD8" s="23"/>
      <c r="SE8" s="23"/>
      <c r="SF8" s="23"/>
      <c r="SG8" s="23"/>
      <c r="SH8" s="23"/>
      <c r="SI8" s="23"/>
      <c r="SJ8" s="23"/>
      <c r="SK8" s="23"/>
      <c r="SL8" s="23"/>
      <c r="SM8" s="23"/>
      <c r="SN8" s="23"/>
      <c r="SO8" s="23"/>
      <c r="SP8" s="23"/>
      <c r="SQ8" s="23"/>
      <c r="SR8" s="23"/>
      <c r="SS8" s="23"/>
      <c r="ST8" s="23"/>
      <c r="SU8" s="23"/>
      <c r="SV8" s="23"/>
      <c r="SW8" s="23"/>
      <c r="SX8" s="23"/>
      <c r="SY8" s="23"/>
      <c r="SZ8" s="23"/>
      <c r="TA8" s="23"/>
      <c r="TB8" s="23"/>
      <c r="TC8" s="23"/>
      <c r="TD8" s="23"/>
      <c r="TE8" s="23"/>
      <c r="TF8" s="23"/>
      <c r="TG8" s="23"/>
      <c r="TH8" s="23"/>
      <c r="TI8" s="23"/>
      <c r="TJ8" s="23"/>
      <c r="TK8" s="23"/>
      <c r="TL8" s="23"/>
      <c r="TM8" s="23"/>
      <c r="TN8" s="23"/>
      <c r="TO8" s="23"/>
      <c r="TP8" s="23"/>
      <c r="TQ8" s="23"/>
      <c r="TR8" s="23"/>
      <c r="TS8" s="23"/>
      <c r="TT8" s="23"/>
      <c r="TU8" s="23"/>
      <c r="TV8" s="23"/>
      <c r="TW8" s="23"/>
      <c r="TX8" s="23"/>
      <c r="TY8" s="23"/>
      <c r="TZ8" s="23"/>
      <c r="UA8" s="23"/>
      <c r="UB8" s="23"/>
      <c r="UC8" s="23"/>
      <c r="UD8" s="23"/>
      <c r="UE8" s="23"/>
      <c r="UF8" s="23"/>
      <c r="UG8" s="23"/>
      <c r="UH8" s="23"/>
      <c r="UI8" s="23"/>
      <c r="UJ8" s="23"/>
      <c r="UK8" s="23"/>
      <c r="UL8" s="23"/>
      <c r="UM8" s="23"/>
      <c r="UN8" s="23"/>
      <c r="UO8" s="23"/>
      <c r="UP8" s="23"/>
      <c r="UQ8" s="23"/>
      <c r="UR8" s="23"/>
      <c r="US8" s="23"/>
      <c r="UT8" s="23"/>
      <c r="UU8" s="23"/>
      <c r="UV8" s="23"/>
      <c r="UW8" s="23"/>
      <c r="UX8" s="23"/>
      <c r="UY8" s="23"/>
      <c r="UZ8" s="23"/>
      <c r="VA8" s="23"/>
      <c r="VB8" s="23"/>
      <c r="VC8" s="23"/>
      <c r="VD8" s="23"/>
      <c r="VE8" s="23"/>
      <c r="VF8" s="23"/>
      <c r="VG8" s="23"/>
      <c r="VH8" s="23"/>
      <c r="VI8" s="23"/>
      <c r="VJ8" s="23"/>
      <c r="VK8" s="23"/>
      <c r="VL8" s="23"/>
      <c r="VM8" s="23"/>
      <c r="VN8" s="23"/>
      <c r="VO8" s="23"/>
      <c r="VP8" s="23"/>
      <c r="VQ8" s="23"/>
      <c r="VR8" s="23"/>
      <c r="VS8" s="23"/>
      <c r="VT8" s="23"/>
      <c r="VU8" s="23"/>
      <c r="VV8" s="23"/>
      <c r="VW8" s="23"/>
      <c r="VX8" s="23"/>
      <c r="VY8" s="23"/>
      <c r="VZ8" s="23"/>
      <c r="WA8" s="23"/>
      <c r="WB8" s="23"/>
      <c r="WC8" s="23"/>
      <c r="WD8" s="23"/>
      <c r="WE8" s="23"/>
      <c r="WF8" s="23"/>
      <c r="WG8" s="23"/>
      <c r="WH8" s="23"/>
      <c r="WI8" s="23"/>
      <c r="WJ8" s="23"/>
      <c r="WK8" s="23"/>
      <c r="WL8" s="23"/>
      <c r="WM8" s="23"/>
      <c r="WN8" s="23"/>
      <c r="WO8" s="23"/>
      <c r="WP8" s="23"/>
      <c r="WQ8" s="23"/>
      <c r="WR8" s="23"/>
      <c r="WS8" s="23"/>
      <c r="WT8" s="23"/>
      <c r="WU8" s="23"/>
      <c r="WV8" s="23"/>
      <c r="WW8" s="23"/>
      <c r="WX8" s="23"/>
      <c r="WY8" s="23"/>
      <c r="WZ8" s="23"/>
      <c r="XA8" s="23"/>
      <c r="XB8" s="23"/>
      <c r="XC8" s="23"/>
      <c r="XD8" s="23"/>
      <c r="XE8" s="23"/>
      <c r="XF8" s="23"/>
      <c r="XG8" s="23"/>
      <c r="XH8" s="23"/>
      <c r="XI8" s="23"/>
      <c r="XJ8" s="23"/>
      <c r="XK8" s="23"/>
      <c r="XL8" s="23"/>
      <c r="XM8" s="23"/>
      <c r="XN8" s="23"/>
      <c r="XO8" s="23"/>
      <c r="XP8" s="23"/>
      <c r="XQ8" s="23"/>
      <c r="XR8" s="23"/>
      <c r="XS8" s="23"/>
      <c r="XT8" s="23"/>
      <c r="XU8" s="23"/>
      <c r="XV8" s="23"/>
      <c r="XW8" s="23"/>
      <c r="XX8" s="23"/>
      <c r="XY8" s="23"/>
      <c r="XZ8" s="23"/>
      <c r="YA8" s="23"/>
      <c r="YB8" s="23"/>
      <c r="YC8" s="23"/>
      <c r="YD8" s="23"/>
      <c r="YE8" s="23"/>
      <c r="YF8" s="23"/>
      <c r="YG8" s="23"/>
      <c r="YH8" s="23"/>
      <c r="YI8" s="23"/>
      <c r="YJ8" s="23"/>
      <c r="YK8" s="23"/>
      <c r="YL8" s="23"/>
      <c r="YM8" s="23"/>
      <c r="YN8" s="23"/>
      <c r="YO8" s="23"/>
      <c r="YP8" s="23"/>
      <c r="YQ8" s="23"/>
      <c r="YR8" s="23"/>
      <c r="YS8" s="23"/>
      <c r="YT8" s="23"/>
      <c r="YU8" s="23"/>
      <c r="YV8" s="23"/>
      <c r="YW8" s="23"/>
      <c r="YX8" s="23"/>
      <c r="YY8" s="23"/>
      <c r="YZ8" s="23"/>
      <c r="ZA8" s="23"/>
      <c r="ZB8" s="23"/>
      <c r="ZC8" s="23"/>
      <c r="ZD8" s="23"/>
      <c r="ZE8" s="23"/>
      <c r="ZF8" s="23"/>
      <c r="ZG8" s="23"/>
      <c r="ZH8" s="23"/>
      <c r="ZI8" s="23"/>
      <c r="ZJ8" s="23"/>
      <c r="ZK8" s="23"/>
      <c r="ZL8" s="23"/>
      <c r="ZM8" s="23"/>
      <c r="ZN8" s="23"/>
      <c r="ZO8" s="23"/>
      <c r="ZP8" s="23"/>
      <c r="ZQ8" s="23"/>
      <c r="ZR8" s="23"/>
      <c r="ZS8" s="23"/>
      <c r="ZT8" s="23"/>
      <c r="ZU8" s="23"/>
      <c r="ZV8" s="23"/>
      <c r="ZW8" s="23"/>
      <c r="ZX8" s="23"/>
      <c r="ZY8" s="23"/>
      <c r="ZZ8" s="23"/>
      <c r="AAA8" s="23"/>
      <c r="AAB8" s="23"/>
      <c r="AAC8" s="23"/>
      <c r="AAD8" s="23"/>
      <c r="AAE8" s="23"/>
      <c r="AAF8" s="23"/>
      <c r="AAG8" s="23"/>
      <c r="AAH8" s="23"/>
      <c r="AAI8" s="23"/>
      <c r="AAJ8" s="23"/>
      <c r="AAK8" s="23"/>
      <c r="AAL8" s="23"/>
      <c r="AAM8" s="23"/>
      <c r="AAN8" s="23"/>
      <c r="AAO8" s="23"/>
      <c r="AAP8" s="23"/>
      <c r="AAQ8" s="23"/>
      <c r="AAR8" s="23"/>
      <c r="AAS8" s="23"/>
      <c r="AAT8" s="23"/>
      <c r="AAU8" s="23"/>
      <c r="AAV8" s="23"/>
      <c r="AAW8" s="23"/>
      <c r="AAX8" s="23"/>
      <c r="AAY8" s="23"/>
      <c r="AAZ8" s="23"/>
      <c r="ABA8" s="23"/>
      <c r="ABB8" s="23"/>
      <c r="ABC8" s="23"/>
      <c r="ABD8" s="23"/>
      <c r="ABE8" s="23"/>
      <c r="ABF8" s="23"/>
      <c r="ABG8" s="23"/>
      <c r="ABH8" s="23"/>
      <c r="ABI8" s="23"/>
      <c r="ABJ8" s="23"/>
      <c r="ABK8" s="23"/>
      <c r="ABL8" s="23"/>
      <c r="ABM8" s="23"/>
      <c r="ABN8" s="23"/>
      <c r="ABO8" s="23"/>
      <c r="ABP8" s="23"/>
      <c r="ABQ8" s="23"/>
      <c r="ABR8" s="23"/>
      <c r="ABS8" s="23"/>
      <c r="ABT8" s="23"/>
      <c r="ABU8" s="23"/>
      <c r="ABV8" s="23"/>
      <c r="ABW8" s="23"/>
      <c r="ABX8" s="23"/>
      <c r="ABY8" s="23"/>
      <c r="ABZ8" s="23"/>
      <c r="ACA8" s="23"/>
      <c r="ACB8" s="23"/>
      <c r="ACC8" s="23"/>
      <c r="ACD8" s="23"/>
      <c r="ACE8" s="23"/>
      <c r="ACF8" s="23"/>
      <c r="ACG8" s="23"/>
      <c r="ACH8" s="23"/>
      <c r="ACI8" s="23"/>
      <c r="ACJ8" s="23"/>
      <c r="ACK8" s="23"/>
      <c r="ACL8" s="23"/>
      <c r="ACM8" s="23"/>
      <c r="ACN8" s="23"/>
      <c r="ACO8" s="23"/>
      <c r="ACP8" s="23"/>
      <c r="ACQ8" s="23"/>
      <c r="ACR8" s="23"/>
      <c r="ACS8" s="23"/>
      <c r="ACT8" s="23"/>
      <c r="ACU8" s="23"/>
      <c r="ACV8" s="23"/>
      <c r="ACW8" s="23"/>
      <c r="ACX8" s="23"/>
      <c r="ACY8" s="23"/>
      <c r="ACZ8" s="23"/>
      <c r="ADA8" s="23"/>
      <c r="ADB8" s="23"/>
      <c r="ADC8" s="23"/>
      <c r="ADD8" s="23"/>
      <c r="ADE8" s="23"/>
      <c r="ADF8" s="23"/>
      <c r="ADG8" s="23"/>
      <c r="ADH8" s="23"/>
      <c r="ADI8" s="23"/>
      <c r="ADJ8" s="23"/>
      <c r="ADK8" s="23"/>
      <c r="ADL8" s="23"/>
      <c r="ADM8" s="23"/>
      <c r="ADN8" s="23"/>
      <c r="ADO8" s="23"/>
      <c r="ADP8" s="23"/>
      <c r="ADQ8" s="23"/>
      <c r="ADR8" s="23"/>
      <c r="ADS8" s="23"/>
      <c r="ADT8" s="23"/>
      <c r="ADU8" s="23"/>
      <c r="ADV8" s="23"/>
      <c r="ADW8" s="23"/>
      <c r="ADX8" s="23"/>
      <c r="ADY8" s="23"/>
      <c r="ADZ8" s="23"/>
      <c r="AEA8" s="23"/>
      <c r="AEB8" s="23"/>
      <c r="AEC8" s="23"/>
      <c r="AED8" s="23"/>
      <c r="AEE8" s="23"/>
      <c r="AEF8" s="23"/>
      <c r="AEG8" s="23"/>
      <c r="AEH8" s="23"/>
      <c r="AEI8" s="23"/>
      <c r="AEJ8" s="23"/>
      <c r="AEK8" s="23"/>
      <c r="AEL8" s="23"/>
      <c r="AEM8" s="23"/>
      <c r="AEN8" s="23"/>
      <c r="AEO8" s="23"/>
      <c r="AEP8" s="23"/>
      <c r="AEQ8" s="23"/>
      <c r="AER8" s="23"/>
      <c r="AES8" s="23"/>
      <c r="AET8" s="23"/>
      <c r="AEU8" s="23"/>
      <c r="AEV8" s="23"/>
      <c r="AEW8" s="23"/>
      <c r="AEX8" s="23"/>
      <c r="AEY8" s="23"/>
      <c r="AEZ8" s="23"/>
      <c r="AFA8" s="23"/>
      <c r="AFB8" s="23"/>
      <c r="AFC8" s="23"/>
      <c r="AFD8" s="23"/>
      <c r="AFE8" s="23"/>
      <c r="AFF8" s="23"/>
      <c r="AFG8" s="23"/>
      <c r="AFH8" s="23"/>
      <c r="AFI8" s="23"/>
      <c r="AFJ8" s="23"/>
      <c r="AFK8" s="23"/>
      <c r="AFL8" s="23"/>
      <c r="AFM8" s="23"/>
      <c r="AFN8" s="23"/>
      <c r="AFO8" s="23"/>
      <c r="AFP8" s="23"/>
      <c r="AFQ8" s="23"/>
      <c r="AFR8" s="23"/>
      <c r="AFS8" s="23"/>
      <c r="AFT8" s="23"/>
      <c r="AFU8" s="23"/>
      <c r="AFV8" s="23"/>
      <c r="AFW8" s="23"/>
      <c r="AFX8" s="23"/>
      <c r="AFY8" s="23"/>
      <c r="AFZ8" s="23"/>
      <c r="AGA8" s="23"/>
      <c r="AGB8" s="23"/>
      <c r="AGC8" s="23"/>
      <c r="AGD8" s="23"/>
      <c r="AGE8" s="23"/>
      <c r="AGF8" s="23"/>
      <c r="AGG8" s="23"/>
      <c r="AGH8" s="23"/>
      <c r="AGI8" s="23"/>
      <c r="AGJ8" s="23"/>
      <c r="AGK8" s="23"/>
      <c r="AGL8" s="23"/>
      <c r="AGM8" s="23"/>
      <c r="AGN8" s="23"/>
      <c r="AGO8" s="23"/>
      <c r="AGP8" s="23"/>
      <c r="AGQ8" s="23"/>
      <c r="AGR8" s="23"/>
      <c r="AGS8" s="23"/>
      <c r="AGT8" s="23"/>
      <c r="AGU8" s="23"/>
      <c r="AGV8" s="23"/>
      <c r="AGW8" s="23"/>
      <c r="AGX8" s="23"/>
      <c r="AGY8" s="23"/>
      <c r="AGZ8" s="23"/>
      <c r="AHA8" s="23"/>
      <c r="AHB8" s="23"/>
      <c r="AHC8" s="23"/>
      <c r="AHD8" s="23"/>
      <c r="AHE8" s="23"/>
      <c r="AHF8" s="23"/>
      <c r="AHG8" s="23"/>
      <c r="AHH8" s="23"/>
      <c r="AHI8" s="23"/>
      <c r="AHJ8" s="23"/>
      <c r="AHK8" s="23"/>
      <c r="AHL8" s="23"/>
      <c r="AHM8" s="23"/>
      <c r="AHN8" s="23"/>
      <c r="AHO8" s="23"/>
      <c r="AHP8" s="23"/>
      <c r="AHQ8" s="23"/>
      <c r="AHR8" s="23"/>
      <c r="AHS8" s="23"/>
      <c r="AHT8" s="23"/>
      <c r="AHU8" s="23"/>
      <c r="AHV8" s="23"/>
      <c r="AHW8" s="23"/>
      <c r="AHX8" s="23"/>
      <c r="AHY8" s="23"/>
      <c r="AHZ8" s="23"/>
      <c r="AIA8" s="23"/>
      <c r="AIB8" s="23"/>
      <c r="AIC8" s="23"/>
      <c r="AID8" s="23"/>
      <c r="AIE8" s="23"/>
      <c r="AIF8" s="23"/>
      <c r="AIG8" s="23"/>
      <c r="AIH8" s="23"/>
      <c r="AII8" s="23"/>
      <c r="AIJ8" s="23"/>
      <c r="AIK8" s="23"/>
      <c r="AIL8" s="23"/>
      <c r="AIM8" s="23"/>
      <c r="AIN8" s="23"/>
      <c r="AIO8" s="23"/>
      <c r="AIP8" s="23"/>
      <c r="AIQ8" s="23"/>
      <c r="AIR8" s="23"/>
      <c r="AIS8" s="23"/>
      <c r="AIT8" s="23"/>
      <c r="AIU8" s="23"/>
      <c r="AIV8" s="23"/>
      <c r="AIW8" s="23"/>
      <c r="AIX8" s="23"/>
      <c r="AIY8" s="23"/>
      <c r="AIZ8" s="23"/>
      <c r="AJA8" s="23"/>
      <c r="AJB8" s="23"/>
      <c r="AJC8" s="23"/>
      <c r="AJD8" s="23"/>
      <c r="AJE8" s="23"/>
      <c r="AJF8" s="23"/>
      <c r="AJG8" s="23"/>
      <c r="AJH8" s="23"/>
      <c r="AJI8" s="23"/>
      <c r="AJJ8" s="23"/>
      <c r="AJK8" s="23"/>
      <c r="AJL8" s="23"/>
      <c r="AJM8" s="23"/>
      <c r="AJN8" s="23"/>
      <c r="AJO8" s="23"/>
      <c r="AJP8" s="23"/>
      <c r="AJQ8" s="23"/>
      <c r="AJR8" s="23"/>
      <c r="AJS8" s="23"/>
      <c r="AJT8" s="23"/>
      <c r="AJU8" s="23"/>
      <c r="AJV8" s="23"/>
      <c r="AJW8" s="23"/>
      <c r="AJX8" s="23"/>
      <c r="AJY8" s="23"/>
      <c r="AJZ8" s="23"/>
      <c r="AKA8" s="23"/>
      <c r="AKB8" s="23"/>
      <c r="AKC8" s="23"/>
      <c r="AKD8" s="23"/>
      <c r="AKE8" s="23"/>
      <c r="AKF8" s="23"/>
      <c r="AKG8" s="23"/>
      <c r="AKH8" s="23"/>
      <c r="AKI8" s="23"/>
      <c r="AKJ8" s="23"/>
      <c r="AKK8" s="23"/>
      <c r="AKL8" s="23"/>
      <c r="AKM8" s="23"/>
      <c r="AKN8" s="23"/>
      <c r="AKO8" s="23"/>
      <c r="AKP8" s="23"/>
      <c r="AKQ8" s="23"/>
      <c r="AKR8" s="23"/>
      <c r="AKS8" s="23"/>
      <c r="AKT8" s="23"/>
      <c r="AKU8" s="23"/>
      <c r="AKV8" s="23"/>
      <c r="AKW8" s="23"/>
      <c r="AKX8" s="23"/>
      <c r="AKY8" s="23"/>
      <c r="AKZ8" s="23"/>
      <c r="ALA8" s="23"/>
      <c r="ALB8" s="23"/>
      <c r="ALC8" s="23"/>
      <c r="ALD8" s="23"/>
      <c r="ALE8" s="23"/>
      <c r="ALF8" s="23"/>
      <c r="ALG8" s="23"/>
      <c r="ALH8" s="23"/>
      <c r="ALI8" s="23"/>
      <c r="ALJ8" s="23"/>
      <c r="ALK8" s="23"/>
      <c r="ALL8" s="23"/>
      <c r="ALM8" s="23"/>
      <c r="ALN8" s="23"/>
      <c r="ALO8" s="23"/>
      <c r="ALP8" s="23"/>
      <c r="ALQ8" s="23"/>
      <c r="ALR8" s="23"/>
      <c r="ALS8" s="23"/>
      <c r="ALT8" s="23"/>
      <c r="ALU8" s="23"/>
      <c r="ALV8" s="23"/>
      <c r="ALW8" s="23"/>
      <c r="ALX8" s="23"/>
      <c r="ALY8" s="23"/>
      <c r="ALZ8" s="23"/>
      <c r="AMA8" s="23"/>
      <c r="AMB8" s="23"/>
      <c r="AMC8" s="23"/>
      <c r="AMD8" s="23"/>
      <c r="AME8" s="23"/>
      <c r="AMF8" s="23"/>
      <c r="AMG8" s="23"/>
      <c r="AMH8" s="23"/>
      <c r="AMI8" s="23"/>
      <c r="AMJ8" s="23"/>
      <c r="AMK8" s="23"/>
      <c r="AML8" s="23"/>
      <c r="AMM8" s="23"/>
      <c r="AMN8" s="23"/>
      <c r="AMO8" s="23"/>
      <c r="AMP8" s="23"/>
      <c r="AMQ8" s="23"/>
      <c r="AMR8" s="23"/>
      <c r="AMS8" s="23"/>
      <c r="AMT8" s="23"/>
      <c r="AMU8" s="23"/>
      <c r="AMV8" s="23"/>
      <c r="AMW8" s="23"/>
      <c r="AMX8" s="23"/>
      <c r="AMY8" s="23"/>
      <c r="AMZ8" s="23"/>
      <c r="ANA8" s="23"/>
      <c r="ANB8" s="23"/>
      <c r="ANC8" s="23"/>
      <c r="AND8" s="23"/>
      <c r="ANE8" s="23"/>
      <c r="ANF8" s="23"/>
      <c r="ANG8" s="23"/>
      <c r="ANH8" s="23"/>
      <c r="ANI8" s="23"/>
      <c r="ANJ8" s="23"/>
      <c r="ANK8" s="23"/>
      <c r="ANL8" s="23"/>
      <c r="ANM8" s="23"/>
      <c r="ANN8" s="23"/>
      <c r="ANO8" s="23"/>
      <c r="ANP8" s="23"/>
      <c r="ANQ8" s="23"/>
      <c r="ANR8" s="23"/>
      <c r="ANS8" s="23"/>
      <c r="ANT8" s="23"/>
      <c r="ANU8" s="23"/>
      <c r="ANV8" s="23"/>
      <c r="ANW8" s="23"/>
      <c r="ANX8" s="23"/>
      <c r="ANY8" s="23"/>
      <c r="ANZ8" s="23"/>
      <c r="AOA8" s="23"/>
      <c r="AOB8" s="23"/>
      <c r="AOC8" s="23"/>
      <c r="AOD8" s="23"/>
      <c r="AOE8" s="23"/>
      <c r="AOF8" s="23"/>
      <c r="AOG8" s="23"/>
      <c r="AOH8" s="23"/>
      <c r="AOI8" s="23"/>
      <c r="AOJ8" s="23"/>
      <c r="AOK8" s="23"/>
      <c r="AOL8" s="23"/>
      <c r="AOM8" s="23"/>
      <c r="AON8" s="23"/>
      <c r="AOO8" s="23"/>
      <c r="AOP8" s="23"/>
      <c r="AOQ8" s="23"/>
      <c r="AOR8" s="23"/>
      <c r="AOS8" s="23"/>
      <c r="AOT8" s="23"/>
      <c r="AOU8" s="23"/>
      <c r="AOV8" s="23"/>
      <c r="AOW8" s="23"/>
      <c r="AOX8" s="23"/>
      <c r="AOY8" s="23"/>
      <c r="AOZ8" s="23"/>
      <c r="APA8" s="23"/>
      <c r="APB8" s="23"/>
      <c r="APC8" s="23"/>
      <c r="APD8" s="23"/>
      <c r="APE8" s="23"/>
      <c r="APF8" s="23"/>
      <c r="APG8" s="23"/>
      <c r="APH8" s="23"/>
      <c r="API8" s="23"/>
      <c r="APJ8" s="23"/>
      <c r="APK8" s="23"/>
      <c r="APL8" s="23"/>
      <c r="APM8" s="23"/>
      <c r="APN8" s="23"/>
      <c r="APO8" s="23"/>
      <c r="APP8" s="23"/>
      <c r="APQ8" s="23"/>
      <c r="APR8" s="23"/>
      <c r="APS8" s="23"/>
      <c r="APT8" s="23"/>
      <c r="APU8" s="23"/>
      <c r="APV8" s="23"/>
      <c r="APW8" s="23"/>
      <c r="APX8" s="23"/>
      <c r="APY8" s="23"/>
      <c r="APZ8" s="23"/>
      <c r="AQA8" s="23"/>
      <c r="AQB8" s="23"/>
      <c r="AQC8" s="23"/>
      <c r="AQD8" s="23"/>
      <c r="AQE8" s="23"/>
      <c r="AQF8" s="23"/>
      <c r="AQG8" s="23"/>
      <c r="AQH8" s="23"/>
      <c r="AQI8" s="23"/>
      <c r="AQJ8" s="23"/>
      <c r="AQK8" s="23"/>
      <c r="AQL8" s="23"/>
      <c r="AQM8" s="23"/>
      <c r="AQN8" s="23"/>
      <c r="AQO8" s="23"/>
      <c r="AQP8" s="23"/>
      <c r="AQQ8" s="23"/>
      <c r="AQR8" s="23"/>
      <c r="AQS8" s="23"/>
      <c r="AQT8" s="23"/>
      <c r="AQU8" s="23"/>
      <c r="AQV8" s="23"/>
      <c r="AQW8" s="23"/>
      <c r="AQX8" s="23"/>
      <c r="AQY8" s="23"/>
      <c r="AQZ8" s="23"/>
      <c r="ARA8" s="23"/>
      <c r="ARB8" s="23"/>
      <c r="ARC8" s="23"/>
      <c r="ARD8" s="23"/>
      <c r="ARE8" s="23"/>
      <c r="ARF8" s="23"/>
      <c r="ARG8" s="23"/>
      <c r="ARH8" s="23"/>
      <c r="ARI8" s="23"/>
      <c r="ARJ8" s="23"/>
      <c r="ARK8" s="23"/>
      <c r="ARL8" s="23"/>
      <c r="ARM8" s="23"/>
      <c r="ARN8" s="23"/>
      <c r="ARO8" s="23"/>
      <c r="ARP8" s="23"/>
      <c r="ARQ8" s="23"/>
      <c r="ARR8" s="23"/>
      <c r="ARS8" s="23"/>
      <c r="ART8" s="23"/>
      <c r="ARU8" s="23"/>
      <c r="ARV8" s="23"/>
      <c r="ARW8" s="23"/>
      <c r="ARX8" s="23"/>
      <c r="ARY8" s="23"/>
      <c r="ARZ8" s="23"/>
      <c r="ASA8" s="23"/>
      <c r="ASB8" s="23"/>
      <c r="ASC8" s="23"/>
      <c r="ASD8" s="23"/>
      <c r="ASE8" s="23"/>
      <c r="ASF8" s="23"/>
      <c r="ASG8" s="23"/>
      <c r="ASH8" s="23"/>
      <c r="ASI8" s="23"/>
      <c r="ASJ8" s="23"/>
      <c r="ASK8" s="23"/>
      <c r="ASL8" s="23"/>
      <c r="ASM8" s="23"/>
      <c r="ASN8" s="23"/>
      <c r="ASO8" s="23"/>
      <c r="ASP8" s="23"/>
      <c r="ASQ8" s="23"/>
      <c r="ASR8" s="23"/>
      <c r="ASS8" s="23"/>
      <c r="AST8" s="23"/>
      <c r="ASU8" s="23"/>
      <c r="ASV8" s="23"/>
      <c r="ASW8" s="23"/>
      <c r="ASX8" s="23"/>
      <c r="ASY8" s="23"/>
      <c r="ASZ8" s="23"/>
      <c r="ATA8" s="23"/>
      <c r="ATB8" s="23"/>
      <c r="ATC8" s="23"/>
      <c r="ATD8" s="23"/>
      <c r="ATE8" s="23"/>
      <c r="ATF8" s="23"/>
      <c r="ATG8" s="23"/>
      <c r="ATH8" s="23"/>
      <c r="ATI8" s="23"/>
      <c r="ATJ8" s="23"/>
      <c r="ATK8" s="23"/>
      <c r="ATL8" s="23"/>
      <c r="ATM8" s="23"/>
      <c r="ATN8" s="23"/>
      <c r="ATO8" s="23"/>
      <c r="ATP8" s="23"/>
      <c r="ATQ8" s="23"/>
      <c r="ATR8" s="23"/>
      <c r="ATS8" s="23"/>
      <c r="ATT8" s="23"/>
      <c r="ATU8" s="23"/>
      <c r="ATV8" s="23"/>
      <c r="ATW8" s="23"/>
      <c r="ATX8" s="23"/>
      <c r="ATY8" s="23"/>
      <c r="ATZ8" s="23"/>
      <c r="AUA8" s="23"/>
      <c r="AUB8" s="23"/>
      <c r="AUC8" s="23"/>
      <c r="AUD8" s="23"/>
      <c r="AUE8" s="23"/>
      <c r="AUF8" s="23"/>
      <c r="AUG8" s="23"/>
      <c r="AUH8" s="23"/>
      <c r="AUI8" s="23"/>
      <c r="AUJ8" s="23"/>
      <c r="AUK8" s="23"/>
      <c r="AUL8" s="23"/>
      <c r="AUM8" s="23"/>
      <c r="AUN8" s="23"/>
      <c r="AUO8" s="23"/>
      <c r="AUP8" s="23"/>
      <c r="AUQ8" s="23"/>
      <c r="AUR8" s="23"/>
      <c r="AUS8" s="23"/>
      <c r="AUT8" s="23"/>
      <c r="AUU8" s="23"/>
      <c r="AUV8" s="23"/>
      <c r="AUW8" s="23"/>
      <c r="AUX8" s="23"/>
      <c r="AUY8" s="23"/>
      <c r="AUZ8" s="23"/>
      <c r="AVA8" s="23"/>
      <c r="AVB8" s="23"/>
      <c r="AVC8" s="23"/>
      <c r="AVD8" s="23"/>
      <c r="AVE8" s="23"/>
      <c r="AVF8" s="23"/>
      <c r="AVG8" s="23"/>
      <c r="AVH8" s="23"/>
      <c r="AVI8" s="23"/>
      <c r="AVJ8" s="23"/>
      <c r="AVK8" s="23"/>
      <c r="AVL8" s="23"/>
      <c r="AVM8" s="23"/>
      <c r="AVN8" s="23"/>
      <c r="AVO8" s="23"/>
      <c r="AVP8" s="23"/>
      <c r="AVQ8" s="23"/>
      <c r="AVR8" s="23"/>
      <c r="AVS8" s="23"/>
      <c r="AVT8" s="23"/>
      <c r="AVU8" s="23"/>
      <c r="AVV8" s="23"/>
      <c r="AVW8" s="23"/>
      <c r="AVX8" s="23"/>
      <c r="AVY8" s="23"/>
      <c r="AVZ8" s="23"/>
      <c r="AWA8" s="23"/>
      <c r="AWB8" s="23"/>
      <c r="AWC8" s="23"/>
      <c r="AWD8" s="23"/>
      <c r="AWE8" s="23"/>
      <c r="AWF8" s="23"/>
      <c r="AWG8" s="23"/>
      <c r="AWH8" s="23"/>
      <c r="AWI8" s="23"/>
      <c r="AWJ8" s="23"/>
      <c r="AWK8" s="23"/>
      <c r="AWL8" s="23"/>
      <c r="AWM8" s="23"/>
      <c r="AWN8" s="23"/>
      <c r="AWO8" s="23"/>
      <c r="AWP8" s="23"/>
      <c r="AWQ8" s="23"/>
      <c r="AWR8" s="23"/>
      <c r="AWS8" s="23"/>
      <c r="AWT8" s="23"/>
      <c r="AWU8" s="23"/>
      <c r="AWV8" s="23"/>
      <c r="AWW8" s="23"/>
      <c r="AWX8" s="23"/>
      <c r="AWY8" s="23"/>
      <c r="AWZ8" s="23"/>
      <c r="AXA8" s="23"/>
      <c r="AXB8" s="23"/>
      <c r="AXC8" s="23"/>
      <c r="AXD8" s="23"/>
      <c r="AXE8" s="23"/>
      <c r="AXF8" s="23"/>
      <c r="AXG8" s="23"/>
      <c r="AXH8" s="23"/>
      <c r="AXI8" s="23"/>
      <c r="AXJ8" s="23"/>
      <c r="AXK8" s="23"/>
      <c r="AXL8" s="23"/>
      <c r="AXM8" s="23"/>
      <c r="AXN8" s="23"/>
      <c r="AXO8" s="23"/>
      <c r="AXP8" s="23"/>
      <c r="AXQ8" s="23"/>
      <c r="AXR8" s="23"/>
      <c r="AXS8" s="23"/>
      <c r="AXT8" s="23"/>
      <c r="AXU8" s="23"/>
      <c r="AXV8" s="23"/>
      <c r="AXW8" s="23"/>
      <c r="AXX8" s="23"/>
      <c r="AXY8" s="23"/>
      <c r="AXZ8" s="23"/>
      <c r="AYA8" s="23"/>
      <c r="AYB8" s="23"/>
      <c r="AYC8" s="23"/>
      <c r="AYD8" s="23"/>
      <c r="AYE8" s="23"/>
      <c r="AYF8" s="23"/>
      <c r="AYG8" s="23"/>
      <c r="AYH8" s="23"/>
      <c r="AYI8" s="23"/>
      <c r="AYJ8" s="23"/>
      <c r="AYK8" s="23"/>
      <c r="AYL8" s="23"/>
      <c r="AYM8" s="23"/>
      <c r="AYN8" s="23"/>
      <c r="AYO8" s="23"/>
      <c r="AYP8" s="23"/>
      <c r="AYQ8" s="23"/>
      <c r="AYR8" s="23"/>
      <c r="AYS8" s="23"/>
      <c r="AYT8" s="23"/>
      <c r="AYU8" s="23"/>
      <c r="AYV8" s="23"/>
      <c r="AYW8" s="23"/>
      <c r="AYX8" s="23"/>
      <c r="AYY8" s="23"/>
      <c r="AYZ8" s="23"/>
      <c r="AZA8" s="23"/>
      <c r="AZB8" s="23"/>
      <c r="AZC8" s="23"/>
      <c r="AZD8" s="23"/>
      <c r="AZE8" s="23"/>
      <c r="AZF8" s="23"/>
      <c r="AZG8" s="23"/>
      <c r="AZH8" s="23"/>
      <c r="AZI8" s="23"/>
      <c r="AZJ8" s="23"/>
      <c r="AZK8" s="23"/>
      <c r="AZL8" s="23"/>
      <c r="AZM8" s="23"/>
      <c r="AZN8" s="23"/>
      <c r="AZO8" s="23"/>
      <c r="AZP8" s="23"/>
      <c r="AZQ8" s="23"/>
      <c r="AZR8" s="23"/>
      <c r="AZS8" s="23"/>
      <c r="AZT8" s="23"/>
      <c r="AZU8" s="23"/>
      <c r="AZV8" s="23"/>
      <c r="AZW8" s="23"/>
      <c r="AZX8" s="23"/>
      <c r="AZY8" s="23"/>
      <c r="AZZ8" s="23"/>
      <c r="BAA8" s="23"/>
      <c r="BAB8" s="23"/>
      <c r="BAC8" s="23"/>
      <c r="BAD8" s="23"/>
      <c r="BAE8" s="23"/>
      <c r="BAF8" s="23"/>
      <c r="BAG8" s="23"/>
      <c r="BAH8" s="23"/>
      <c r="BAI8" s="23"/>
      <c r="BAJ8" s="23"/>
      <c r="BAK8" s="23"/>
      <c r="BAL8" s="23"/>
      <c r="BAM8" s="23"/>
      <c r="BAN8" s="23"/>
      <c r="BAO8" s="23"/>
      <c r="BAP8" s="23"/>
      <c r="BAQ8" s="23"/>
      <c r="BAR8" s="23"/>
      <c r="BAS8" s="23"/>
      <c r="BAT8" s="23"/>
      <c r="BAU8" s="23"/>
      <c r="BAV8" s="23"/>
      <c r="BAW8" s="23"/>
      <c r="BAX8" s="23"/>
      <c r="BAY8" s="23"/>
      <c r="BAZ8" s="23"/>
      <c r="BBA8" s="23"/>
      <c r="BBB8" s="23"/>
      <c r="BBC8" s="23"/>
      <c r="BBD8" s="23"/>
      <c r="BBE8" s="23"/>
      <c r="BBF8" s="23"/>
      <c r="BBG8" s="23"/>
      <c r="BBH8" s="23"/>
      <c r="BBI8" s="23"/>
      <c r="BBJ8" s="23"/>
      <c r="BBK8" s="23"/>
      <c r="BBL8" s="23"/>
      <c r="BBM8" s="23"/>
      <c r="BBN8" s="23"/>
      <c r="BBO8" s="23"/>
      <c r="BBP8" s="23"/>
      <c r="BBQ8" s="23"/>
      <c r="BBR8" s="23"/>
      <c r="BBS8" s="23"/>
      <c r="BBT8" s="23"/>
      <c r="BBU8" s="23"/>
      <c r="BBV8" s="23"/>
      <c r="BBW8" s="23"/>
      <c r="BBX8" s="23"/>
      <c r="BBY8" s="23"/>
      <c r="BBZ8" s="23"/>
      <c r="BCA8" s="23"/>
      <c r="BCB8" s="23"/>
      <c r="BCC8" s="23"/>
      <c r="BCD8" s="23"/>
      <c r="BCE8" s="23"/>
      <c r="BCF8" s="23"/>
      <c r="BCG8" s="23"/>
      <c r="BCH8" s="23"/>
      <c r="BCI8" s="23"/>
      <c r="BCJ8" s="23"/>
      <c r="BCK8" s="23"/>
      <c r="BCL8" s="23"/>
      <c r="BCM8" s="23"/>
      <c r="BCN8" s="23"/>
      <c r="BCO8" s="23"/>
      <c r="BCP8" s="23"/>
      <c r="BCQ8" s="23"/>
      <c r="BCR8" s="23"/>
      <c r="BCS8" s="23"/>
      <c r="BCT8" s="23"/>
      <c r="BCU8" s="23"/>
      <c r="BCV8" s="23"/>
      <c r="BCW8" s="23"/>
      <c r="BCX8" s="23"/>
      <c r="BCY8" s="23"/>
      <c r="BCZ8" s="23"/>
      <c r="BDA8" s="23"/>
      <c r="BDB8" s="23"/>
      <c r="BDC8" s="23"/>
      <c r="BDD8" s="23"/>
      <c r="BDE8" s="23"/>
      <c r="BDF8" s="23"/>
      <c r="BDG8" s="23"/>
      <c r="BDH8" s="23"/>
      <c r="BDI8" s="23"/>
      <c r="BDJ8" s="23"/>
      <c r="BDK8" s="23"/>
      <c r="BDL8" s="23"/>
      <c r="BDM8" s="23"/>
      <c r="BDN8" s="23"/>
      <c r="BDO8" s="23"/>
      <c r="BDP8" s="23"/>
      <c r="BDQ8" s="23"/>
      <c r="BDR8" s="23"/>
      <c r="BDS8" s="23"/>
      <c r="BDT8" s="23"/>
      <c r="BDU8" s="23"/>
      <c r="BDV8" s="23"/>
      <c r="BDW8" s="23"/>
      <c r="BDX8" s="23"/>
      <c r="BDY8" s="23"/>
      <c r="BDZ8" s="23"/>
      <c r="BEA8" s="23"/>
      <c r="BEB8" s="23"/>
      <c r="BEC8" s="23"/>
      <c r="BED8" s="23"/>
      <c r="BEE8" s="23"/>
      <c r="BEF8" s="23"/>
      <c r="BEG8" s="23"/>
      <c r="BEH8" s="23"/>
      <c r="BEI8" s="23"/>
      <c r="BEJ8" s="23"/>
      <c r="BEK8" s="23"/>
      <c r="BEL8" s="23"/>
      <c r="BEM8" s="23"/>
      <c r="BEN8" s="23"/>
      <c r="BEO8" s="23"/>
      <c r="BEP8" s="23"/>
      <c r="BEQ8" s="23"/>
      <c r="BER8" s="23"/>
      <c r="BES8" s="23"/>
      <c r="BET8" s="23"/>
      <c r="BEU8" s="23"/>
      <c r="BEV8" s="23"/>
      <c r="BEW8" s="23"/>
      <c r="BEX8" s="23"/>
      <c r="BEY8" s="23"/>
      <c r="BEZ8" s="23"/>
      <c r="BFA8" s="23"/>
      <c r="BFB8" s="23"/>
      <c r="BFC8" s="23"/>
      <c r="BFD8" s="23"/>
      <c r="BFE8" s="23"/>
      <c r="BFF8" s="23"/>
      <c r="BFG8" s="23"/>
      <c r="BFH8" s="23"/>
      <c r="BFI8" s="23"/>
      <c r="BFJ8" s="23"/>
      <c r="BFK8" s="23"/>
      <c r="BFL8" s="23"/>
      <c r="BFM8" s="23"/>
      <c r="BFN8" s="23"/>
      <c r="BFO8" s="23"/>
      <c r="BFP8" s="23"/>
      <c r="BFQ8" s="23"/>
      <c r="BFR8" s="23"/>
      <c r="BFS8" s="23"/>
      <c r="BFT8" s="23"/>
      <c r="BFU8" s="23"/>
      <c r="BFV8" s="23"/>
      <c r="BFW8" s="23"/>
      <c r="BFX8" s="23"/>
      <c r="BFY8" s="23"/>
      <c r="BFZ8" s="23"/>
      <c r="BGA8" s="23"/>
      <c r="BGB8" s="23"/>
      <c r="BGC8" s="23"/>
      <c r="BGD8" s="23"/>
      <c r="BGE8" s="23"/>
      <c r="BGF8" s="23"/>
      <c r="BGG8" s="23"/>
      <c r="BGH8" s="23"/>
      <c r="BGI8" s="23"/>
      <c r="BGJ8" s="23"/>
      <c r="BGK8" s="23"/>
      <c r="BGL8" s="23"/>
      <c r="BGM8" s="23"/>
      <c r="BGN8" s="23"/>
      <c r="BGO8" s="23"/>
      <c r="BGP8" s="23"/>
      <c r="BGQ8" s="23"/>
      <c r="BGR8" s="23"/>
      <c r="BGS8" s="23"/>
      <c r="BGT8" s="23"/>
      <c r="BGU8" s="23"/>
      <c r="BGV8" s="23"/>
      <c r="BGW8" s="23"/>
      <c r="BGX8" s="23"/>
      <c r="BGY8" s="23"/>
      <c r="BGZ8" s="23"/>
      <c r="BHA8" s="23"/>
      <c r="BHB8" s="23"/>
      <c r="BHC8" s="23"/>
      <c r="BHD8" s="23"/>
      <c r="BHE8" s="23"/>
      <c r="BHF8" s="23"/>
      <c r="BHG8" s="23"/>
      <c r="BHH8" s="23"/>
      <c r="BHI8" s="23"/>
      <c r="BHJ8" s="23"/>
      <c r="BHK8" s="23"/>
      <c r="BHL8" s="23"/>
      <c r="BHM8" s="23"/>
      <c r="BHN8" s="23"/>
      <c r="BHO8" s="23"/>
      <c r="BHP8" s="23"/>
      <c r="BHQ8" s="23"/>
      <c r="BHR8" s="23"/>
      <c r="BHS8" s="23"/>
      <c r="BHT8" s="23"/>
      <c r="BHU8" s="23"/>
      <c r="BHV8" s="23"/>
      <c r="BHW8" s="23"/>
      <c r="BHX8" s="23"/>
      <c r="BHY8" s="23"/>
      <c r="BHZ8" s="23"/>
      <c r="BIA8" s="23"/>
      <c r="BIB8" s="23"/>
      <c r="BIC8" s="23"/>
      <c r="BID8" s="23"/>
      <c r="BIE8" s="23"/>
      <c r="BIF8" s="23"/>
      <c r="BIG8" s="23"/>
      <c r="BIH8" s="23"/>
      <c r="BII8" s="23"/>
      <c r="BIJ8" s="23"/>
      <c r="BIK8" s="23"/>
      <c r="BIL8" s="23"/>
      <c r="BIM8" s="23"/>
      <c r="BIN8" s="23"/>
      <c r="BIO8" s="23"/>
      <c r="BIP8" s="23"/>
      <c r="BIQ8" s="23"/>
      <c r="BIR8" s="23"/>
      <c r="BIS8" s="23"/>
      <c r="BIT8" s="23"/>
      <c r="BIU8" s="23"/>
      <c r="BIV8" s="23"/>
      <c r="BIW8" s="23"/>
      <c r="BIX8" s="23"/>
      <c r="BIY8" s="23"/>
      <c r="BIZ8" s="23"/>
      <c r="BJA8" s="23"/>
      <c r="BJB8" s="23"/>
      <c r="BJC8" s="23"/>
      <c r="BJD8" s="23"/>
      <c r="BJE8" s="23"/>
      <c r="BJF8" s="23"/>
      <c r="BJG8" s="23"/>
      <c r="BJH8" s="23"/>
      <c r="BJI8" s="23"/>
      <c r="BJJ8" s="23"/>
      <c r="BJK8" s="23"/>
      <c r="BJL8" s="23"/>
      <c r="BJM8" s="23"/>
      <c r="BJN8" s="23"/>
      <c r="BJO8" s="23"/>
      <c r="BJP8" s="23"/>
      <c r="BJQ8" s="23"/>
      <c r="BJR8" s="23"/>
      <c r="BJS8" s="23"/>
      <c r="BJT8" s="23"/>
      <c r="BJU8" s="23"/>
      <c r="BJV8" s="23"/>
      <c r="BJW8" s="23"/>
      <c r="BJX8" s="23"/>
      <c r="BJY8" s="23"/>
      <c r="BJZ8" s="23"/>
      <c r="BKA8" s="23"/>
      <c r="BKB8" s="23"/>
      <c r="BKC8" s="23"/>
      <c r="BKD8" s="23"/>
      <c r="BKE8" s="23"/>
      <c r="BKF8" s="23"/>
      <c r="BKG8" s="23"/>
      <c r="BKH8" s="23"/>
      <c r="BKI8" s="23"/>
      <c r="BKJ8" s="23"/>
      <c r="BKK8" s="23"/>
      <c r="BKL8" s="23"/>
      <c r="BKM8" s="23"/>
      <c r="BKN8" s="23"/>
      <c r="BKO8" s="23"/>
      <c r="BKP8" s="23"/>
      <c r="BKQ8" s="23"/>
      <c r="BKR8" s="23"/>
      <c r="BKS8" s="23"/>
      <c r="BKT8" s="23"/>
      <c r="BKU8" s="23"/>
      <c r="BKV8" s="23"/>
      <c r="BKW8" s="23"/>
      <c r="BKX8" s="23"/>
      <c r="BKY8" s="23"/>
      <c r="BKZ8" s="23"/>
      <c r="BLA8" s="23"/>
      <c r="BLB8" s="23"/>
      <c r="BLC8" s="23"/>
      <c r="BLD8" s="23"/>
      <c r="BLE8" s="23"/>
      <c r="BLF8" s="23"/>
      <c r="BLG8" s="23"/>
      <c r="BLH8" s="23"/>
      <c r="BLI8" s="23"/>
      <c r="BLJ8" s="23"/>
      <c r="BLK8" s="23"/>
      <c r="BLL8" s="23"/>
      <c r="BLM8" s="23"/>
      <c r="BLN8" s="23"/>
      <c r="BLO8" s="23"/>
      <c r="BLP8" s="23"/>
      <c r="BLQ8" s="23"/>
      <c r="BLR8" s="23"/>
      <c r="BLS8" s="23"/>
      <c r="BLT8" s="23"/>
      <c r="BLU8" s="23"/>
      <c r="BLV8" s="23"/>
      <c r="BLW8" s="23"/>
      <c r="BLX8" s="23"/>
      <c r="BLY8" s="23"/>
      <c r="BLZ8" s="23"/>
      <c r="BMA8" s="23"/>
      <c r="BMB8" s="23"/>
      <c r="BMC8" s="23"/>
      <c r="BMD8" s="23"/>
      <c r="BME8" s="23"/>
      <c r="BMF8" s="23"/>
      <c r="BMG8" s="23"/>
      <c r="BMH8" s="23"/>
      <c r="BMI8" s="23"/>
      <c r="BMJ8" s="23"/>
      <c r="BMK8" s="23"/>
      <c r="BML8" s="23"/>
      <c r="BMM8" s="23"/>
      <c r="BMN8" s="23"/>
      <c r="BMO8" s="23"/>
      <c r="BMP8" s="23"/>
      <c r="BMQ8" s="23"/>
      <c r="BMR8" s="23"/>
      <c r="BMS8" s="23"/>
      <c r="BMT8" s="23"/>
      <c r="BMU8" s="23"/>
      <c r="BMV8" s="23"/>
      <c r="BMW8" s="23"/>
      <c r="BMX8" s="23"/>
      <c r="BMY8" s="23"/>
      <c r="BMZ8" s="23"/>
      <c r="BNA8" s="23"/>
      <c r="BNB8" s="23"/>
      <c r="BNC8" s="23"/>
      <c r="BND8" s="23"/>
      <c r="BNE8" s="23"/>
      <c r="BNF8" s="23"/>
      <c r="BNG8" s="23"/>
      <c r="BNH8" s="23"/>
      <c r="BNI8" s="23"/>
      <c r="BNJ8" s="23"/>
      <c r="BNK8" s="23"/>
      <c r="BNL8" s="23"/>
      <c r="BNM8" s="23"/>
      <c r="BNN8" s="23"/>
      <c r="BNO8" s="23"/>
      <c r="BNP8" s="23"/>
      <c r="BNQ8" s="23"/>
      <c r="BNR8" s="23"/>
      <c r="BNS8" s="23"/>
      <c r="BNT8" s="23"/>
      <c r="BNU8" s="23"/>
      <c r="BNV8" s="23"/>
      <c r="BNW8" s="23"/>
      <c r="BNX8" s="23"/>
      <c r="BNY8" s="23"/>
      <c r="BNZ8" s="23"/>
      <c r="BOA8" s="23"/>
      <c r="BOB8" s="23"/>
      <c r="BOC8" s="23"/>
      <c r="BOD8" s="23"/>
      <c r="BOE8" s="23"/>
      <c r="BOF8" s="23"/>
      <c r="BOG8" s="23"/>
      <c r="BOH8" s="23"/>
      <c r="BOI8" s="23"/>
      <c r="BOJ8" s="23"/>
      <c r="BOK8" s="23"/>
      <c r="BOL8" s="23"/>
      <c r="BOM8" s="23"/>
      <c r="BON8" s="23"/>
      <c r="BOO8" s="23"/>
      <c r="BOP8" s="23"/>
      <c r="BOQ8" s="23"/>
      <c r="BOR8" s="23"/>
      <c r="BOS8" s="23"/>
      <c r="BOT8" s="23"/>
      <c r="BOU8" s="23"/>
      <c r="BOV8" s="23"/>
      <c r="BOW8" s="23"/>
      <c r="BOX8" s="23"/>
      <c r="BOY8" s="23"/>
      <c r="BOZ8" s="23"/>
      <c r="BPA8" s="23"/>
      <c r="BPB8" s="23"/>
      <c r="BPC8" s="23"/>
      <c r="BPD8" s="23"/>
      <c r="BPE8" s="23"/>
      <c r="BPF8" s="23"/>
      <c r="BPG8" s="23"/>
      <c r="BPH8" s="23"/>
      <c r="BPI8" s="23"/>
      <c r="BPJ8" s="23"/>
      <c r="BPK8" s="23"/>
      <c r="BPL8" s="23"/>
      <c r="BPM8" s="23"/>
      <c r="BPN8" s="23"/>
      <c r="BPO8" s="23"/>
      <c r="BPP8" s="23"/>
      <c r="BPQ8" s="23"/>
      <c r="BPR8" s="23"/>
      <c r="BPS8" s="23"/>
      <c r="BPT8" s="23"/>
      <c r="BPU8" s="23"/>
      <c r="BPV8" s="23"/>
      <c r="BPW8" s="23"/>
      <c r="BPX8" s="23"/>
      <c r="BPY8" s="23"/>
      <c r="BPZ8" s="23"/>
      <c r="BQA8" s="23"/>
      <c r="BQB8" s="23"/>
      <c r="BQC8" s="23"/>
      <c r="BQD8" s="23"/>
      <c r="BQE8" s="23"/>
      <c r="BQF8" s="23"/>
      <c r="BQG8" s="23"/>
      <c r="BQH8" s="23"/>
      <c r="BQI8" s="23"/>
      <c r="BQJ8" s="23"/>
      <c r="BQK8" s="23"/>
      <c r="BQL8" s="23"/>
      <c r="BQM8" s="23"/>
      <c r="BQN8" s="23"/>
      <c r="BQO8" s="23"/>
      <c r="BQP8" s="23"/>
      <c r="BQQ8" s="23"/>
      <c r="BQR8" s="23"/>
      <c r="BQS8" s="23"/>
      <c r="BQT8" s="23"/>
      <c r="BQU8" s="23"/>
      <c r="BQV8" s="23"/>
      <c r="BQW8" s="23"/>
      <c r="BQX8" s="23"/>
      <c r="BQY8" s="23"/>
      <c r="BQZ8" s="23"/>
      <c r="BRA8" s="23"/>
      <c r="BRB8" s="23"/>
      <c r="BRC8" s="23"/>
      <c r="BRD8" s="23"/>
      <c r="BRE8" s="23"/>
      <c r="BRF8" s="23"/>
      <c r="BRG8" s="23"/>
      <c r="BRH8" s="23"/>
      <c r="BRI8" s="23"/>
      <c r="BRJ8" s="23"/>
      <c r="BRK8" s="23"/>
      <c r="BRL8" s="23"/>
      <c r="BRM8" s="23"/>
      <c r="BRN8" s="23"/>
      <c r="BRO8" s="23"/>
      <c r="BRP8" s="23"/>
      <c r="BRQ8" s="23"/>
      <c r="BRR8" s="23"/>
      <c r="BRS8" s="23"/>
      <c r="BRT8" s="23"/>
      <c r="BRU8" s="23"/>
      <c r="BRV8" s="23"/>
      <c r="BRW8" s="23"/>
      <c r="BRX8" s="23"/>
      <c r="BRY8" s="23"/>
      <c r="BRZ8" s="23"/>
      <c r="BSA8" s="23"/>
      <c r="BSB8" s="23"/>
      <c r="BSC8" s="23"/>
      <c r="BSD8" s="23"/>
      <c r="BSE8" s="23"/>
      <c r="BSF8" s="23"/>
      <c r="BSG8" s="23"/>
      <c r="BSH8" s="23"/>
      <c r="BSI8" s="23"/>
      <c r="BSJ8" s="23"/>
      <c r="BSK8" s="23"/>
      <c r="BSL8" s="23"/>
      <c r="BSM8" s="23"/>
      <c r="BSN8" s="23"/>
      <c r="BSO8" s="23"/>
      <c r="BSP8" s="23"/>
      <c r="BSQ8" s="23"/>
      <c r="BSR8" s="23"/>
      <c r="BSS8" s="23"/>
      <c r="BST8" s="23"/>
      <c r="BSU8" s="23"/>
      <c r="BSV8" s="23"/>
      <c r="BSW8" s="23"/>
      <c r="BSX8" s="23"/>
      <c r="BSY8" s="23"/>
      <c r="BSZ8" s="23"/>
      <c r="BTA8" s="23"/>
      <c r="BTB8" s="23"/>
      <c r="BTC8" s="23"/>
      <c r="BTD8" s="23"/>
      <c r="BTE8" s="23"/>
      <c r="BTF8" s="23"/>
      <c r="BTG8" s="23"/>
      <c r="BTH8" s="23"/>
      <c r="BTI8" s="23"/>
      <c r="BTJ8" s="23"/>
      <c r="BTK8" s="23"/>
      <c r="BTL8" s="23"/>
      <c r="BTM8" s="23"/>
      <c r="BTN8" s="23"/>
      <c r="BTO8" s="23"/>
      <c r="BTP8" s="23"/>
      <c r="BTQ8" s="23"/>
      <c r="BTR8" s="23"/>
      <c r="BTS8" s="23"/>
      <c r="BTT8" s="23"/>
      <c r="BTU8" s="23"/>
      <c r="BTV8" s="23"/>
      <c r="BTW8" s="23"/>
      <c r="BTX8" s="23"/>
      <c r="BTY8" s="23"/>
      <c r="BTZ8" s="23"/>
      <c r="BUA8" s="23"/>
      <c r="BUB8" s="23"/>
      <c r="BUC8" s="23"/>
      <c r="BUD8" s="23"/>
      <c r="BUE8" s="23"/>
      <c r="BUF8" s="23"/>
      <c r="BUG8" s="23"/>
      <c r="BUH8" s="23"/>
      <c r="BUI8" s="23"/>
      <c r="BUJ8" s="23"/>
      <c r="BUK8" s="23"/>
      <c r="BUL8" s="23"/>
      <c r="BUM8" s="23"/>
      <c r="BUN8" s="23"/>
      <c r="BUO8" s="23"/>
      <c r="BUP8" s="23"/>
      <c r="BUQ8" s="23"/>
      <c r="BUR8" s="23"/>
      <c r="BUS8" s="23"/>
      <c r="BUT8" s="23"/>
      <c r="BUU8" s="23"/>
      <c r="BUV8" s="23"/>
      <c r="BUW8" s="23"/>
      <c r="BUX8" s="23"/>
      <c r="BUY8" s="23"/>
      <c r="BUZ8" s="23"/>
      <c r="BVA8" s="23"/>
      <c r="BVB8" s="23"/>
      <c r="BVC8" s="23"/>
      <c r="BVD8" s="23"/>
      <c r="BVE8" s="23"/>
      <c r="BVF8" s="23"/>
      <c r="BVG8" s="23"/>
      <c r="BVH8" s="23"/>
      <c r="BVI8" s="23"/>
      <c r="BVJ8" s="23"/>
      <c r="BVK8" s="23"/>
      <c r="BVL8" s="23"/>
      <c r="BVM8" s="23"/>
      <c r="BVN8" s="23"/>
      <c r="BVO8" s="23"/>
      <c r="BVP8" s="23"/>
      <c r="BVQ8" s="23"/>
      <c r="BVR8" s="23"/>
      <c r="BVS8" s="23"/>
      <c r="BVT8" s="23"/>
      <c r="BVU8" s="23"/>
      <c r="BVV8" s="23"/>
      <c r="BVW8" s="23"/>
      <c r="BVX8" s="23"/>
      <c r="BVY8" s="23"/>
      <c r="BVZ8" s="23"/>
      <c r="BWA8" s="23"/>
      <c r="BWB8" s="23"/>
      <c r="BWC8" s="23"/>
      <c r="BWD8" s="23"/>
      <c r="BWE8" s="23"/>
      <c r="BWF8" s="23"/>
      <c r="BWG8" s="23"/>
      <c r="BWH8" s="23"/>
      <c r="BWI8" s="23"/>
      <c r="BWJ8" s="23"/>
      <c r="BWK8" s="23"/>
      <c r="BWL8" s="23"/>
      <c r="BWM8" s="23"/>
      <c r="BWN8" s="23"/>
      <c r="BWO8" s="23"/>
      <c r="BWP8" s="23"/>
      <c r="BWQ8" s="23"/>
      <c r="BWR8" s="23"/>
      <c r="BWS8" s="23"/>
      <c r="BWT8" s="23"/>
      <c r="BWU8" s="23"/>
      <c r="BWV8" s="23"/>
      <c r="BWW8" s="23"/>
      <c r="BWX8" s="23"/>
      <c r="BWY8" s="23"/>
      <c r="BWZ8" s="23"/>
      <c r="BXA8" s="23"/>
      <c r="BXB8" s="23"/>
      <c r="BXC8" s="23"/>
      <c r="BXD8" s="23"/>
      <c r="BXE8" s="23"/>
      <c r="BXF8" s="23"/>
      <c r="BXG8" s="23"/>
      <c r="BXH8" s="23"/>
      <c r="BXI8" s="23"/>
      <c r="BXJ8" s="23"/>
      <c r="BXK8" s="23"/>
      <c r="BXL8" s="23"/>
      <c r="BXM8" s="23"/>
      <c r="BXN8" s="23"/>
      <c r="BXO8" s="23"/>
      <c r="BXP8" s="23"/>
      <c r="BXQ8" s="23"/>
      <c r="BXR8" s="23"/>
      <c r="BXS8" s="23"/>
      <c r="BXT8" s="23"/>
      <c r="BXU8" s="23"/>
      <c r="BXV8" s="23"/>
      <c r="BXW8" s="23"/>
      <c r="BXX8" s="23"/>
      <c r="BXY8" s="23"/>
      <c r="BXZ8" s="23"/>
      <c r="BYA8" s="23"/>
      <c r="BYB8" s="23"/>
      <c r="BYC8" s="23"/>
      <c r="BYD8" s="23"/>
      <c r="BYE8" s="23"/>
      <c r="BYF8" s="23"/>
      <c r="BYG8" s="23"/>
      <c r="BYH8" s="23"/>
      <c r="BYI8" s="23"/>
      <c r="BYJ8" s="23"/>
      <c r="BYK8" s="23"/>
      <c r="BYL8" s="23"/>
      <c r="BYM8" s="23"/>
      <c r="BYN8" s="23"/>
      <c r="BYO8" s="23"/>
      <c r="BYP8" s="23"/>
      <c r="BYQ8" s="23"/>
      <c r="BYR8" s="23"/>
      <c r="BYS8" s="23"/>
      <c r="BYT8" s="23"/>
    </row>
    <row r="9" spans="1:2022" s="12" customFormat="1" ht="28.15" customHeight="1">
      <c r="A9" s="6"/>
      <c r="B9" s="92"/>
      <c r="C9" s="13"/>
      <c r="D9" s="13"/>
      <c r="E9" s="129"/>
      <c r="F9" s="160"/>
      <c r="G9" s="129"/>
      <c r="H9" s="129"/>
      <c r="I9" s="129"/>
      <c r="J9" s="129"/>
      <c r="K9" s="129"/>
      <c r="L9" s="129"/>
      <c r="M9" s="137"/>
      <c r="N9" s="45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  <c r="IS9" s="23"/>
      <c r="IT9" s="23"/>
      <c r="IU9" s="23"/>
      <c r="IV9" s="23"/>
      <c r="IW9" s="23"/>
      <c r="IX9" s="23"/>
      <c r="IY9" s="23"/>
      <c r="IZ9" s="23"/>
      <c r="JA9" s="23"/>
      <c r="JB9" s="23"/>
      <c r="JC9" s="23"/>
      <c r="JD9" s="23"/>
      <c r="JE9" s="23"/>
      <c r="JF9" s="23"/>
      <c r="JG9" s="23"/>
      <c r="JH9" s="23"/>
      <c r="JI9" s="23"/>
      <c r="JJ9" s="23"/>
      <c r="JK9" s="23"/>
      <c r="JL9" s="23"/>
      <c r="JM9" s="23"/>
      <c r="JN9" s="23"/>
      <c r="JO9" s="23"/>
      <c r="JP9" s="23"/>
      <c r="JQ9" s="23"/>
      <c r="JR9" s="23"/>
      <c r="JS9" s="23"/>
      <c r="JT9" s="23"/>
      <c r="JU9" s="23"/>
      <c r="JV9" s="23"/>
      <c r="JW9" s="23"/>
      <c r="JX9" s="23"/>
      <c r="JY9" s="23"/>
      <c r="JZ9" s="23"/>
      <c r="KA9" s="23"/>
      <c r="KB9" s="23"/>
      <c r="KC9" s="23"/>
      <c r="KD9" s="23"/>
      <c r="KE9" s="23"/>
      <c r="KF9" s="23"/>
      <c r="KG9" s="23"/>
      <c r="KH9" s="23"/>
      <c r="KI9" s="23"/>
      <c r="KJ9" s="23"/>
      <c r="KK9" s="23"/>
      <c r="KL9" s="23"/>
      <c r="KM9" s="23"/>
      <c r="KN9" s="23"/>
      <c r="KO9" s="23"/>
      <c r="KP9" s="23"/>
      <c r="KQ9" s="23"/>
      <c r="KR9" s="23"/>
      <c r="KS9" s="23"/>
      <c r="KT9" s="23"/>
      <c r="KU9" s="23"/>
      <c r="KV9" s="23"/>
      <c r="KW9" s="23"/>
      <c r="KX9" s="23"/>
      <c r="KY9" s="23"/>
      <c r="KZ9" s="23"/>
      <c r="LA9" s="23"/>
      <c r="LB9" s="23"/>
      <c r="LC9" s="23"/>
      <c r="LD9" s="23"/>
      <c r="LE9" s="23"/>
      <c r="LF9" s="23"/>
      <c r="LG9" s="23"/>
      <c r="LH9" s="23"/>
      <c r="LI9" s="23"/>
      <c r="LJ9" s="23"/>
      <c r="LK9" s="23"/>
      <c r="LL9" s="23"/>
      <c r="LM9" s="23"/>
      <c r="LN9" s="23"/>
      <c r="LO9" s="23"/>
      <c r="LP9" s="23"/>
      <c r="LQ9" s="23"/>
      <c r="LR9" s="23"/>
      <c r="LS9" s="23"/>
      <c r="LT9" s="23"/>
      <c r="LU9" s="23"/>
      <c r="LV9" s="23"/>
      <c r="LW9" s="23"/>
      <c r="LX9" s="23"/>
      <c r="LY9" s="23"/>
      <c r="LZ9" s="23"/>
      <c r="MA9" s="23"/>
      <c r="MB9" s="23"/>
      <c r="MC9" s="23"/>
      <c r="MD9" s="23"/>
      <c r="ME9" s="23"/>
      <c r="MF9" s="23"/>
      <c r="MG9" s="23"/>
      <c r="MH9" s="23"/>
      <c r="MI9" s="23"/>
      <c r="MJ9" s="23"/>
      <c r="MK9" s="23"/>
      <c r="ML9" s="23"/>
      <c r="MM9" s="23"/>
      <c r="MN9" s="23"/>
      <c r="MO9" s="23"/>
      <c r="MP9" s="23"/>
      <c r="MQ9" s="23"/>
      <c r="MR9" s="23"/>
      <c r="MS9" s="23"/>
      <c r="MT9" s="23"/>
      <c r="MU9" s="23"/>
      <c r="MV9" s="23"/>
      <c r="MW9" s="23"/>
      <c r="MX9" s="23"/>
      <c r="MY9" s="23"/>
      <c r="MZ9" s="23"/>
      <c r="NA9" s="23"/>
      <c r="NB9" s="23"/>
      <c r="NC9" s="23"/>
      <c r="ND9" s="23"/>
      <c r="NE9" s="23"/>
      <c r="NF9" s="23"/>
      <c r="NG9" s="23"/>
      <c r="NH9" s="23"/>
      <c r="NI9" s="23"/>
      <c r="NJ9" s="23"/>
      <c r="NK9" s="23"/>
      <c r="NL9" s="23"/>
      <c r="NM9" s="23"/>
      <c r="NN9" s="23"/>
      <c r="NO9" s="23"/>
      <c r="NP9" s="23"/>
      <c r="NQ9" s="23"/>
      <c r="NR9" s="23"/>
      <c r="NS9" s="23"/>
      <c r="NT9" s="23"/>
      <c r="NU9" s="23"/>
      <c r="NV9" s="23"/>
      <c r="NW9" s="23"/>
      <c r="NX9" s="23"/>
      <c r="NY9" s="23"/>
      <c r="NZ9" s="23"/>
      <c r="OA9" s="23"/>
      <c r="OB9" s="23"/>
      <c r="OC9" s="23"/>
      <c r="OD9" s="23"/>
      <c r="OE9" s="23"/>
      <c r="OF9" s="23"/>
      <c r="OG9" s="23"/>
      <c r="OH9" s="23"/>
      <c r="OI9" s="23"/>
      <c r="OJ9" s="23"/>
      <c r="OK9" s="23"/>
      <c r="OL9" s="23"/>
      <c r="OM9" s="23"/>
      <c r="ON9" s="23"/>
      <c r="OO9" s="23"/>
      <c r="OP9" s="23"/>
      <c r="OQ9" s="23"/>
      <c r="OR9" s="23"/>
      <c r="OS9" s="23"/>
      <c r="OT9" s="23"/>
      <c r="OU9" s="23"/>
      <c r="OV9" s="23"/>
      <c r="OW9" s="23"/>
      <c r="OX9" s="23"/>
      <c r="OY9" s="23"/>
      <c r="OZ9" s="23"/>
      <c r="PA9" s="23"/>
      <c r="PB9" s="23"/>
      <c r="PC9" s="23"/>
      <c r="PD9" s="23"/>
      <c r="PE9" s="23"/>
      <c r="PF9" s="23"/>
      <c r="PG9" s="23"/>
      <c r="PH9" s="23"/>
      <c r="PI9" s="23"/>
      <c r="PJ9" s="23"/>
      <c r="PK9" s="23"/>
      <c r="PL9" s="23"/>
      <c r="PM9" s="23"/>
      <c r="PN9" s="23"/>
      <c r="PO9" s="23"/>
      <c r="PP9" s="23"/>
      <c r="PQ9" s="23"/>
      <c r="PR9" s="23"/>
      <c r="PS9" s="23"/>
      <c r="PT9" s="23"/>
      <c r="PU9" s="23"/>
      <c r="PV9" s="23"/>
      <c r="PW9" s="23"/>
      <c r="PX9" s="23"/>
      <c r="PY9" s="23"/>
      <c r="PZ9" s="23"/>
      <c r="QA9" s="23"/>
      <c r="QB9" s="23"/>
      <c r="QC9" s="23"/>
      <c r="QD9" s="23"/>
      <c r="QE9" s="23"/>
      <c r="QF9" s="23"/>
      <c r="QG9" s="23"/>
      <c r="QH9" s="23"/>
      <c r="QI9" s="23"/>
      <c r="QJ9" s="23"/>
      <c r="QK9" s="23"/>
      <c r="QL9" s="23"/>
      <c r="QM9" s="23"/>
      <c r="QN9" s="23"/>
      <c r="QO9" s="23"/>
      <c r="QP9" s="23"/>
      <c r="QQ9" s="23"/>
      <c r="QR9" s="23"/>
      <c r="QS9" s="23"/>
      <c r="QT9" s="23"/>
      <c r="QU9" s="23"/>
      <c r="QV9" s="23"/>
      <c r="QW9" s="23"/>
      <c r="QX9" s="23"/>
      <c r="QY9" s="23"/>
      <c r="QZ9" s="23"/>
      <c r="RA9" s="23"/>
      <c r="RB9" s="23"/>
      <c r="RC9" s="23"/>
      <c r="RD9" s="23"/>
      <c r="RE9" s="23"/>
      <c r="RF9" s="23"/>
      <c r="RG9" s="23"/>
      <c r="RH9" s="23"/>
      <c r="RI9" s="23"/>
      <c r="RJ9" s="23"/>
      <c r="RK9" s="23"/>
      <c r="RL9" s="23"/>
      <c r="RM9" s="23"/>
      <c r="RN9" s="23"/>
      <c r="RO9" s="23"/>
      <c r="RP9" s="23"/>
      <c r="RQ9" s="23"/>
      <c r="RR9" s="23"/>
      <c r="RS9" s="23"/>
      <c r="RT9" s="23"/>
      <c r="RU9" s="23"/>
      <c r="RV9" s="23"/>
      <c r="RW9" s="23"/>
      <c r="RX9" s="23"/>
      <c r="RY9" s="23"/>
      <c r="RZ9" s="23"/>
      <c r="SA9" s="23"/>
      <c r="SB9" s="23"/>
      <c r="SC9" s="23"/>
      <c r="SD9" s="23"/>
      <c r="SE9" s="23"/>
      <c r="SF9" s="23"/>
      <c r="SG9" s="23"/>
      <c r="SH9" s="23"/>
      <c r="SI9" s="23"/>
      <c r="SJ9" s="23"/>
      <c r="SK9" s="23"/>
      <c r="SL9" s="23"/>
      <c r="SM9" s="23"/>
      <c r="SN9" s="23"/>
      <c r="SO9" s="23"/>
      <c r="SP9" s="23"/>
      <c r="SQ9" s="23"/>
      <c r="SR9" s="23"/>
      <c r="SS9" s="23"/>
      <c r="ST9" s="23"/>
      <c r="SU9" s="23"/>
      <c r="SV9" s="23"/>
      <c r="SW9" s="23"/>
      <c r="SX9" s="23"/>
      <c r="SY9" s="23"/>
      <c r="SZ9" s="23"/>
      <c r="TA9" s="23"/>
      <c r="TB9" s="23"/>
      <c r="TC9" s="23"/>
      <c r="TD9" s="23"/>
      <c r="TE9" s="23"/>
      <c r="TF9" s="23"/>
      <c r="TG9" s="23"/>
      <c r="TH9" s="23"/>
      <c r="TI9" s="23"/>
      <c r="TJ9" s="23"/>
      <c r="TK9" s="23"/>
      <c r="TL9" s="23"/>
      <c r="TM9" s="23"/>
      <c r="TN9" s="23"/>
      <c r="TO9" s="23"/>
      <c r="TP9" s="23"/>
      <c r="TQ9" s="23"/>
      <c r="TR9" s="23"/>
      <c r="TS9" s="23"/>
      <c r="TT9" s="23"/>
      <c r="TU9" s="23"/>
      <c r="TV9" s="23"/>
      <c r="TW9" s="23"/>
      <c r="TX9" s="23"/>
      <c r="TY9" s="23"/>
      <c r="TZ9" s="23"/>
      <c r="UA9" s="23"/>
      <c r="UB9" s="23"/>
      <c r="UC9" s="23"/>
      <c r="UD9" s="23"/>
      <c r="UE9" s="23"/>
      <c r="UF9" s="23"/>
      <c r="UG9" s="23"/>
      <c r="UH9" s="23"/>
      <c r="UI9" s="23"/>
      <c r="UJ9" s="23"/>
      <c r="UK9" s="23"/>
      <c r="UL9" s="23"/>
      <c r="UM9" s="23"/>
      <c r="UN9" s="23"/>
      <c r="UO9" s="23"/>
      <c r="UP9" s="23"/>
      <c r="UQ9" s="23"/>
      <c r="UR9" s="23"/>
      <c r="US9" s="23"/>
      <c r="UT9" s="23"/>
      <c r="UU9" s="23"/>
      <c r="UV9" s="23"/>
      <c r="UW9" s="23"/>
      <c r="UX9" s="23"/>
      <c r="UY9" s="23"/>
      <c r="UZ9" s="23"/>
      <c r="VA9" s="23"/>
      <c r="VB9" s="23"/>
      <c r="VC9" s="23"/>
      <c r="VD9" s="23"/>
      <c r="VE9" s="23"/>
      <c r="VF9" s="23"/>
      <c r="VG9" s="23"/>
      <c r="VH9" s="23"/>
      <c r="VI9" s="23"/>
      <c r="VJ9" s="23"/>
      <c r="VK9" s="23"/>
      <c r="VL9" s="23"/>
      <c r="VM9" s="23"/>
      <c r="VN9" s="23"/>
      <c r="VO9" s="23"/>
      <c r="VP9" s="23"/>
      <c r="VQ9" s="23"/>
      <c r="VR9" s="23"/>
      <c r="VS9" s="23"/>
      <c r="VT9" s="23"/>
      <c r="VU9" s="23"/>
      <c r="VV9" s="23"/>
      <c r="VW9" s="23"/>
      <c r="VX9" s="23"/>
      <c r="VY9" s="23"/>
      <c r="VZ9" s="23"/>
      <c r="WA9" s="23"/>
      <c r="WB9" s="23"/>
      <c r="WC9" s="23"/>
      <c r="WD9" s="23"/>
      <c r="WE9" s="23"/>
      <c r="WF9" s="23"/>
      <c r="WG9" s="23"/>
      <c r="WH9" s="23"/>
      <c r="WI9" s="23"/>
      <c r="WJ9" s="23"/>
      <c r="WK9" s="23"/>
      <c r="WL9" s="23"/>
      <c r="WM9" s="23"/>
      <c r="WN9" s="23"/>
      <c r="WO9" s="23"/>
      <c r="WP9" s="23"/>
      <c r="WQ9" s="23"/>
      <c r="WR9" s="23"/>
      <c r="WS9" s="23"/>
      <c r="WT9" s="23"/>
      <c r="WU9" s="23"/>
      <c r="WV9" s="23"/>
      <c r="WW9" s="23"/>
      <c r="WX9" s="23"/>
      <c r="WY9" s="23"/>
      <c r="WZ9" s="23"/>
      <c r="XA9" s="23"/>
      <c r="XB9" s="23"/>
      <c r="XC9" s="23"/>
      <c r="XD9" s="23"/>
      <c r="XE9" s="23"/>
      <c r="XF9" s="23"/>
      <c r="XG9" s="23"/>
      <c r="XH9" s="23"/>
      <c r="XI9" s="23"/>
      <c r="XJ9" s="23"/>
      <c r="XK9" s="23"/>
      <c r="XL9" s="23"/>
      <c r="XM9" s="23"/>
      <c r="XN9" s="23"/>
      <c r="XO9" s="23"/>
      <c r="XP9" s="23"/>
      <c r="XQ9" s="23"/>
      <c r="XR9" s="23"/>
      <c r="XS9" s="23"/>
      <c r="XT9" s="23"/>
      <c r="XU9" s="23"/>
      <c r="XV9" s="23"/>
      <c r="XW9" s="23"/>
      <c r="XX9" s="23"/>
      <c r="XY9" s="23"/>
      <c r="XZ9" s="23"/>
      <c r="YA9" s="23"/>
      <c r="YB9" s="23"/>
      <c r="YC9" s="23"/>
      <c r="YD9" s="23"/>
      <c r="YE9" s="23"/>
      <c r="YF9" s="23"/>
      <c r="YG9" s="23"/>
      <c r="YH9" s="23"/>
      <c r="YI9" s="23"/>
      <c r="YJ9" s="23"/>
      <c r="YK9" s="23"/>
      <c r="YL9" s="23"/>
      <c r="YM9" s="23"/>
      <c r="YN9" s="23"/>
      <c r="YO9" s="23"/>
      <c r="YP9" s="23"/>
      <c r="YQ9" s="23"/>
      <c r="YR9" s="23"/>
      <c r="YS9" s="23"/>
      <c r="YT9" s="23"/>
      <c r="YU9" s="23"/>
      <c r="YV9" s="23"/>
      <c r="YW9" s="23"/>
      <c r="YX9" s="23"/>
      <c r="YY9" s="23"/>
      <c r="YZ9" s="23"/>
      <c r="ZA9" s="23"/>
      <c r="ZB9" s="23"/>
      <c r="ZC9" s="23"/>
      <c r="ZD9" s="23"/>
      <c r="ZE9" s="23"/>
      <c r="ZF9" s="23"/>
      <c r="ZG9" s="23"/>
      <c r="ZH9" s="23"/>
      <c r="ZI9" s="23"/>
      <c r="ZJ9" s="23"/>
      <c r="ZK9" s="23"/>
      <c r="ZL9" s="23"/>
      <c r="ZM9" s="23"/>
      <c r="ZN9" s="23"/>
      <c r="ZO9" s="23"/>
      <c r="ZP9" s="23"/>
      <c r="ZQ9" s="23"/>
      <c r="ZR9" s="23"/>
      <c r="ZS9" s="23"/>
      <c r="ZT9" s="23"/>
      <c r="ZU9" s="23"/>
      <c r="ZV9" s="23"/>
      <c r="ZW9" s="23"/>
      <c r="ZX9" s="23"/>
      <c r="ZY9" s="23"/>
      <c r="ZZ9" s="23"/>
      <c r="AAA9" s="23"/>
      <c r="AAB9" s="23"/>
      <c r="AAC9" s="23"/>
      <c r="AAD9" s="23"/>
      <c r="AAE9" s="23"/>
      <c r="AAF9" s="23"/>
      <c r="AAG9" s="23"/>
      <c r="AAH9" s="23"/>
      <c r="AAI9" s="23"/>
      <c r="AAJ9" s="23"/>
      <c r="AAK9" s="23"/>
      <c r="AAL9" s="23"/>
      <c r="AAM9" s="23"/>
      <c r="AAN9" s="23"/>
      <c r="AAO9" s="23"/>
      <c r="AAP9" s="23"/>
      <c r="AAQ9" s="23"/>
      <c r="AAR9" s="23"/>
      <c r="AAS9" s="23"/>
      <c r="AAT9" s="23"/>
      <c r="AAU9" s="23"/>
      <c r="AAV9" s="23"/>
      <c r="AAW9" s="23"/>
      <c r="AAX9" s="23"/>
      <c r="AAY9" s="23"/>
      <c r="AAZ9" s="23"/>
      <c r="ABA9" s="23"/>
      <c r="ABB9" s="23"/>
      <c r="ABC9" s="23"/>
      <c r="ABD9" s="23"/>
      <c r="ABE9" s="23"/>
      <c r="ABF9" s="23"/>
      <c r="ABG9" s="23"/>
      <c r="ABH9" s="23"/>
      <c r="ABI9" s="23"/>
      <c r="ABJ9" s="23"/>
      <c r="ABK9" s="23"/>
      <c r="ABL9" s="23"/>
      <c r="ABM9" s="23"/>
      <c r="ABN9" s="23"/>
      <c r="ABO9" s="23"/>
      <c r="ABP9" s="23"/>
      <c r="ABQ9" s="23"/>
      <c r="ABR9" s="23"/>
      <c r="ABS9" s="23"/>
      <c r="ABT9" s="23"/>
      <c r="ABU9" s="23"/>
      <c r="ABV9" s="23"/>
      <c r="ABW9" s="23"/>
      <c r="ABX9" s="23"/>
      <c r="ABY9" s="23"/>
      <c r="ABZ9" s="23"/>
      <c r="ACA9" s="23"/>
      <c r="ACB9" s="23"/>
      <c r="ACC9" s="23"/>
      <c r="ACD9" s="23"/>
      <c r="ACE9" s="23"/>
      <c r="ACF9" s="23"/>
      <c r="ACG9" s="23"/>
      <c r="ACH9" s="23"/>
      <c r="ACI9" s="23"/>
      <c r="ACJ9" s="23"/>
      <c r="ACK9" s="23"/>
      <c r="ACL9" s="23"/>
      <c r="ACM9" s="23"/>
      <c r="ACN9" s="23"/>
      <c r="ACO9" s="23"/>
      <c r="ACP9" s="23"/>
      <c r="ACQ9" s="23"/>
      <c r="ACR9" s="23"/>
      <c r="ACS9" s="23"/>
      <c r="ACT9" s="23"/>
      <c r="ACU9" s="23"/>
      <c r="ACV9" s="23"/>
      <c r="ACW9" s="23"/>
      <c r="ACX9" s="23"/>
      <c r="ACY9" s="23"/>
      <c r="ACZ9" s="23"/>
      <c r="ADA9" s="23"/>
      <c r="ADB9" s="23"/>
      <c r="ADC9" s="23"/>
      <c r="ADD9" s="23"/>
      <c r="ADE9" s="23"/>
      <c r="ADF9" s="23"/>
      <c r="ADG9" s="23"/>
      <c r="ADH9" s="23"/>
      <c r="ADI9" s="23"/>
      <c r="ADJ9" s="23"/>
      <c r="ADK9" s="23"/>
      <c r="ADL9" s="23"/>
      <c r="ADM9" s="23"/>
      <c r="ADN9" s="23"/>
      <c r="ADO9" s="23"/>
      <c r="ADP9" s="23"/>
      <c r="ADQ9" s="23"/>
      <c r="ADR9" s="23"/>
      <c r="ADS9" s="23"/>
      <c r="ADT9" s="23"/>
      <c r="ADU9" s="23"/>
      <c r="ADV9" s="23"/>
      <c r="ADW9" s="23"/>
      <c r="ADX9" s="23"/>
      <c r="ADY9" s="23"/>
      <c r="ADZ9" s="23"/>
      <c r="AEA9" s="23"/>
      <c r="AEB9" s="23"/>
      <c r="AEC9" s="23"/>
      <c r="AED9" s="23"/>
      <c r="AEE9" s="23"/>
      <c r="AEF9" s="23"/>
      <c r="AEG9" s="23"/>
      <c r="AEH9" s="23"/>
      <c r="AEI9" s="23"/>
      <c r="AEJ9" s="23"/>
      <c r="AEK9" s="23"/>
      <c r="AEL9" s="23"/>
      <c r="AEM9" s="23"/>
      <c r="AEN9" s="23"/>
      <c r="AEO9" s="23"/>
      <c r="AEP9" s="23"/>
      <c r="AEQ9" s="23"/>
      <c r="AER9" s="23"/>
      <c r="AES9" s="23"/>
      <c r="AET9" s="23"/>
      <c r="AEU9" s="23"/>
      <c r="AEV9" s="23"/>
      <c r="AEW9" s="23"/>
      <c r="AEX9" s="23"/>
      <c r="AEY9" s="23"/>
      <c r="AEZ9" s="23"/>
      <c r="AFA9" s="23"/>
      <c r="AFB9" s="23"/>
      <c r="AFC9" s="23"/>
      <c r="AFD9" s="23"/>
      <c r="AFE9" s="23"/>
      <c r="AFF9" s="23"/>
      <c r="AFG9" s="23"/>
      <c r="AFH9" s="23"/>
      <c r="AFI9" s="23"/>
      <c r="AFJ9" s="23"/>
      <c r="AFK9" s="23"/>
      <c r="AFL9" s="23"/>
      <c r="AFM9" s="23"/>
      <c r="AFN9" s="23"/>
      <c r="AFO9" s="23"/>
      <c r="AFP9" s="23"/>
      <c r="AFQ9" s="23"/>
      <c r="AFR9" s="23"/>
      <c r="AFS9" s="23"/>
      <c r="AFT9" s="23"/>
      <c r="AFU9" s="23"/>
      <c r="AFV9" s="23"/>
      <c r="AFW9" s="23"/>
      <c r="AFX9" s="23"/>
      <c r="AFY9" s="23"/>
      <c r="AFZ9" s="23"/>
      <c r="AGA9" s="23"/>
      <c r="AGB9" s="23"/>
      <c r="AGC9" s="23"/>
      <c r="AGD9" s="23"/>
      <c r="AGE9" s="23"/>
      <c r="AGF9" s="23"/>
      <c r="AGG9" s="23"/>
      <c r="AGH9" s="23"/>
      <c r="AGI9" s="23"/>
      <c r="AGJ9" s="23"/>
      <c r="AGK9" s="23"/>
      <c r="AGL9" s="23"/>
      <c r="AGM9" s="23"/>
      <c r="AGN9" s="23"/>
      <c r="AGO9" s="23"/>
      <c r="AGP9" s="23"/>
      <c r="AGQ9" s="23"/>
      <c r="AGR9" s="23"/>
      <c r="AGS9" s="23"/>
      <c r="AGT9" s="23"/>
      <c r="AGU9" s="23"/>
      <c r="AGV9" s="23"/>
      <c r="AGW9" s="23"/>
      <c r="AGX9" s="23"/>
      <c r="AGY9" s="23"/>
      <c r="AGZ9" s="23"/>
      <c r="AHA9" s="23"/>
      <c r="AHB9" s="23"/>
      <c r="AHC9" s="23"/>
      <c r="AHD9" s="23"/>
      <c r="AHE9" s="23"/>
      <c r="AHF9" s="23"/>
      <c r="AHG9" s="23"/>
      <c r="AHH9" s="23"/>
      <c r="AHI9" s="23"/>
      <c r="AHJ9" s="23"/>
      <c r="AHK9" s="23"/>
      <c r="AHL9" s="23"/>
      <c r="AHM9" s="23"/>
      <c r="AHN9" s="23"/>
      <c r="AHO9" s="23"/>
      <c r="AHP9" s="23"/>
      <c r="AHQ9" s="23"/>
      <c r="AHR9" s="23"/>
      <c r="AHS9" s="23"/>
      <c r="AHT9" s="23"/>
      <c r="AHU9" s="23"/>
      <c r="AHV9" s="23"/>
      <c r="AHW9" s="23"/>
      <c r="AHX9" s="23"/>
      <c r="AHY9" s="23"/>
      <c r="AHZ9" s="23"/>
      <c r="AIA9" s="23"/>
      <c r="AIB9" s="23"/>
      <c r="AIC9" s="23"/>
      <c r="AID9" s="23"/>
      <c r="AIE9" s="23"/>
      <c r="AIF9" s="23"/>
      <c r="AIG9" s="23"/>
      <c r="AIH9" s="23"/>
      <c r="AII9" s="23"/>
      <c r="AIJ9" s="23"/>
      <c r="AIK9" s="23"/>
      <c r="AIL9" s="23"/>
      <c r="AIM9" s="23"/>
      <c r="AIN9" s="23"/>
      <c r="AIO9" s="23"/>
      <c r="AIP9" s="23"/>
      <c r="AIQ9" s="23"/>
      <c r="AIR9" s="23"/>
      <c r="AIS9" s="23"/>
      <c r="AIT9" s="23"/>
      <c r="AIU9" s="23"/>
      <c r="AIV9" s="23"/>
      <c r="AIW9" s="23"/>
      <c r="AIX9" s="23"/>
      <c r="AIY9" s="23"/>
      <c r="AIZ9" s="23"/>
      <c r="AJA9" s="23"/>
      <c r="AJB9" s="23"/>
      <c r="AJC9" s="23"/>
      <c r="AJD9" s="23"/>
      <c r="AJE9" s="23"/>
      <c r="AJF9" s="23"/>
      <c r="AJG9" s="23"/>
      <c r="AJH9" s="23"/>
      <c r="AJI9" s="23"/>
      <c r="AJJ9" s="23"/>
      <c r="AJK9" s="23"/>
      <c r="AJL9" s="23"/>
      <c r="AJM9" s="23"/>
      <c r="AJN9" s="23"/>
      <c r="AJO9" s="23"/>
      <c r="AJP9" s="23"/>
      <c r="AJQ9" s="23"/>
      <c r="AJR9" s="23"/>
      <c r="AJS9" s="23"/>
      <c r="AJT9" s="23"/>
      <c r="AJU9" s="23"/>
      <c r="AJV9" s="23"/>
      <c r="AJW9" s="23"/>
      <c r="AJX9" s="23"/>
      <c r="AJY9" s="23"/>
      <c r="AJZ9" s="23"/>
      <c r="AKA9" s="23"/>
      <c r="AKB9" s="23"/>
      <c r="AKC9" s="23"/>
      <c r="AKD9" s="23"/>
      <c r="AKE9" s="23"/>
      <c r="AKF9" s="23"/>
      <c r="AKG9" s="23"/>
      <c r="AKH9" s="23"/>
      <c r="AKI9" s="23"/>
      <c r="AKJ9" s="23"/>
      <c r="AKK9" s="23"/>
      <c r="AKL9" s="23"/>
      <c r="AKM9" s="23"/>
      <c r="AKN9" s="23"/>
      <c r="AKO9" s="23"/>
      <c r="AKP9" s="23"/>
      <c r="AKQ9" s="23"/>
      <c r="AKR9" s="23"/>
      <c r="AKS9" s="23"/>
      <c r="AKT9" s="23"/>
      <c r="AKU9" s="23"/>
      <c r="AKV9" s="23"/>
      <c r="AKW9" s="23"/>
      <c r="AKX9" s="23"/>
      <c r="AKY9" s="23"/>
      <c r="AKZ9" s="23"/>
      <c r="ALA9" s="23"/>
      <c r="ALB9" s="23"/>
      <c r="ALC9" s="23"/>
      <c r="ALD9" s="23"/>
      <c r="ALE9" s="23"/>
      <c r="ALF9" s="23"/>
      <c r="ALG9" s="23"/>
      <c r="ALH9" s="23"/>
      <c r="ALI9" s="23"/>
      <c r="ALJ9" s="23"/>
      <c r="ALK9" s="23"/>
      <c r="ALL9" s="23"/>
      <c r="ALM9" s="23"/>
      <c r="ALN9" s="23"/>
      <c r="ALO9" s="23"/>
      <c r="ALP9" s="23"/>
      <c r="ALQ9" s="23"/>
      <c r="ALR9" s="23"/>
      <c r="ALS9" s="23"/>
      <c r="ALT9" s="23"/>
      <c r="ALU9" s="23"/>
      <c r="ALV9" s="23"/>
      <c r="ALW9" s="23"/>
      <c r="ALX9" s="23"/>
      <c r="ALY9" s="23"/>
      <c r="ALZ9" s="23"/>
      <c r="AMA9" s="23"/>
      <c r="AMB9" s="23"/>
      <c r="AMC9" s="23"/>
      <c r="AMD9" s="23"/>
      <c r="AME9" s="23"/>
      <c r="AMF9" s="23"/>
      <c r="AMG9" s="23"/>
      <c r="AMH9" s="23"/>
      <c r="AMI9" s="23"/>
      <c r="AMJ9" s="23"/>
      <c r="AMK9" s="23"/>
      <c r="AML9" s="23"/>
      <c r="AMM9" s="23"/>
      <c r="AMN9" s="23"/>
      <c r="AMO9" s="23"/>
      <c r="AMP9" s="23"/>
      <c r="AMQ9" s="23"/>
      <c r="AMR9" s="23"/>
      <c r="AMS9" s="23"/>
      <c r="AMT9" s="23"/>
      <c r="AMU9" s="23"/>
      <c r="AMV9" s="23"/>
      <c r="AMW9" s="23"/>
      <c r="AMX9" s="23"/>
      <c r="AMY9" s="23"/>
      <c r="AMZ9" s="23"/>
      <c r="ANA9" s="23"/>
      <c r="ANB9" s="23"/>
      <c r="ANC9" s="23"/>
      <c r="AND9" s="23"/>
      <c r="ANE9" s="23"/>
      <c r="ANF9" s="23"/>
      <c r="ANG9" s="23"/>
      <c r="ANH9" s="23"/>
      <c r="ANI9" s="23"/>
      <c r="ANJ9" s="23"/>
      <c r="ANK9" s="23"/>
      <c r="ANL9" s="23"/>
      <c r="ANM9" s="23"/>
      <c r="ANN9" s="23"/>
      <c r="ANO9" s="23"/>
      <c r="ANP9" s="23"/>
      <c r="ANQ9" s="23"/>
      <c r="ANR9" s="23"/>
      <c r="ANS9" s="23"/>
      <c r="ANT9" s="23"/>
      <c r="ANU9" s="23"/>
      <c r="ANV9" s="23"/>
      <c r="ANW9" s="23"/>
      <c r="ANX9" s="23"/>
      <c r="ANY9" s="23"/>
      <c r="ANZ9" s="23"/>
      <c r="AOA9" s="23"/>
      <c r="AOB9" s="23"/>
      <c r="AOC9" s="23"/>
      <c r="AOD9" s="23"/>
      <c r="AOE9" s="23"/>
      <c r="AOF9" s="23"/>
      <c r="AOG9" s="23"/>
      <c r="AOH9" s="23"/>
      <c r="AOI9" s="23"/>
      <c r="AOJ9" s="23"/>
      <c r="AOK9" s="23"/>
      <c r="AOL9" s="23"/>
      <c r="AOM9" s="23"/>
      <c r="AON9" s="23"/>
      <c r="AOO9" s="23"/>
      <c r="AOP9" s="23"/>
      <c r="AOQ9" s="23"/>
      <c r="AOR9" s="23"/>
      <c r="AOS9" s="23"/>
      <c r="AOT9" s="23"/>
      <c r="AOU9" s="23"/>
      <c r="AOV9" s="23"/>
      <c r="AOW9" s="23"/>
      <c r="AOX9" s="23"/>
      <c r="AOY9" s="23"/>
      <c r="AOZ9" s="23"/>
      <c r="APA9" s="23"/>
      <c r="APB9" s="23"/>
      <c r="APC9" s="23"/>
      <c r="APD9" s="23"/>
      <c r="APE9" s="23"/>
      <c r="APF9" s="23"/>
      <c r="APG9" s="23"/>
      <c r="APH9" s="23"/>
      <c r="API9" s="23"/>
      <c r="APJ9" s="23"/>
      <c r="APK9" s="23"/>
      <c r="APL9" s="23"/>
      <c r="APM9" s="23"/>
      <c r="APN9" s="23"/>
      <c r="APO9" s="23"/>
      <c r="APP9" s="23"/>
      <c r="APQ9" s="23"/>
      <c r="APR9" s="23"/>
      <c r="APS9" s="23"/>
      <c r="APT9" s="23"/>
      <c r="APU9" s="23"/>
      <c r="APV9" s="23"/>
      <c r="APW9" s="23"/>
      <c r="APX9" s="23"/>
      <c r="APY9" s="23"/>
      <c r="APZ9" s="23"/>
      <c r="AQA9" s="23"/>
      <c r="AQB9" s="23"/>
      <c r="AQC9" s="23"/>
      <c r="AQD9" s="23"/>
      <c r="AQE9" s="23"/>
      <c r="AQF9" s="23"/>
      <c r="AQG9" s="23"/>
      <c r="AQH9" s="23"/>
      <c r="AQI9" s="23"/>
      <c r="AQJ9" s="23"/>
      <c r="AQK9" s="23"/>
      <c r="AQL9" s="23"/>
      <c r="AQM9" s="23"/>
      <c r="AQN9" s="23"/>
      <c r="AQO9" s="23"/>
      <c r="AQP9" s="23"/>
      <c r="AQQ9" s="23"/>
      <c r="AQR9" s="23"/>
      <c r="AQS9" s="23"/>
      <c r="AQT9" s="23"/>
      <c r="AQU9" s="23"/>
      <c r="AQV9" s="23"/>
      <c r="AQW9" s="23"/>
      <c r="AQX9" s="23"/>
      <c r="AQY9" s="23"/>
      <c r="AQZ9" s="23"/>
      <c r="ARA9" s="23"/>
      <c r="ARB9" s="23"/>
      <c r="ARC9" s="23"/>
      <c r="ARD9" s="23"/>
      <c r="ARE9" s="23"/>
      <c r="ARF9" s="23"/>
      <c r="ARG9" s="23"/>
      <c r="ARH9" s="23"/>
      <c r="ARI9" s="23"/>
      <c r="ARJ9" s="23"/>
      <c r="ARK9" s="23"/>
      <c r="ARL9" s="23"/>
      <c r="ARM9" s="23"/>
      <c r="ARN9" s="23"/>
      <c r="ARO9" s="23"/>
      <c r="ARP9" s="23"/>
      <c r="ARQ9" s="23"/>
      <c r="ARR9" s="23"/>
      <c r="ARS9" s="23"/>
      <c r="ART9" s="23"/>
      <c r="ARU9" s="23"/>
      <c r="ARV9" s="23"/>
      <c r="ARW9" s="23"/>
      <c r="ARX9" s="23"/>
      <c r="ARY9" s="23"/>
      <c r="ARZ9" s="23"/>
      <c r="ASA9" s="23"/>
      <c r="ASB9" s="23"/>
      <c r="ASC9" s="23"/>
      <c r="ASD9" s="23"/>
      <c r="ASE9" s="23"/>
      <c r="ASF9" s="23"/>
      <c r="ASG9" s="23"/>
      <c r="ASH9" s="23"/>
      <c r="ASI9" s="23"/>
      <c r="ASJ9" s="23"/>
      <c r="ASK9" s="23"/>
      <c r="ASL9" s="23"/>
      <c r="ASM9" s="23"/>
      <c r="ASN9" s="23"/>
      <c r="ASO9" s="23"/>
      <c r="ASP9" s="23"/>
      <c r="ASQ9" s="23"/>
      <c r="ASR9" s="23"/>
      <c r="ASS9" s="23"/>
      <c r="AST9" s="23"/>
      <c r="ASU9" s="23"/>
      <c r="ASV9" s="23"/>
      <c r="ASW9" s="23"/>
      <c r="ASX9" s="23"/>
      <c r="ASY9" s="23"/>
      <c r="ASZ9" s="23"/>
      <c r="ATA9" s="23"/>
      <c r="ATB9" s="23"/>
      <c r="ATC9" s="23"/>
      <c r="ATD9" s="23"/>
      <c r="ATE9" s="23"/>
      <c r="ATF9" s="23"/>
      <c r="ATG9" s="23"/>
      <c r="ATH9" s="23"/>
      <c r="ATI9" s="23"/>
      <c r="ATJ9" s="23"/>
      <c r="ATK9" s="23"/>
      <c r="ATL9" s="23"/>
      <c r="ATM9" s="23"/>
      <c r="ATN9" s="23"/>
      <c r="ATO9" s="23"/>
      <c r="ATP9" s="23"/>
      <c r="ATQ9" s="23"/>
      <c r="ATR9" s="23"/>
      <c r="ATS9" s="23"/>
      <c r="ATT9" s="23"/>
      <c r="ATU9" s="23"/>
      <c r="ATV9" s="23"/>
      <c r="ATW9" s="23"/>
      <c r="ATX9" s="23"/>
      <c r="ATY9" s="23"/>
      <c r="ATZ9" s="23"/>
      <c r="AUA9" s="23"/>
      <c r="AUB9" s="23"/>
      <c r="AUC9" s="23"/>
      <c r="AUD9" s="23"/>
      <c r="AUE9" s="23"/>
      <c r="AUF9" s="23"/>
      <c r="AUG9" s="23"/>
      <c r="AUH9" s="23"/>
      <c r="AUI9" s="23"/>
      <c r="AUJ9" s="23"/>
      <c r="AUK9" s="23"/>
      <c r="AUL9" s="23"/>
      <c r="AUM9" s="23"/>
      <c r="AUN9" s="23"/>
      <c r="AUO9" s="23"/>
      <c r="AUP9" s="23"/>
      <c r="AUQ9" s="23"/>
      <c r="AUR9" s="23"/>
      <c r="AUS9" s="23"/>
      <c r="AUT9" s="23"/>
      <c r="AUU9" s="23"/>
      <c r="AUV9" s="23"/>
      <c r="AUW9" s="23"/>
      <c r="AUX9" s="23"/>
      <c r="AUY9" s="23"/>
      <c r="AUZ9" s="23"/>
      <c r="AVA9" s="23"/>
      <c r="AVB9" s="23"/>
      <c r="AVC9" s="23"/>
      <c r="AVD9" s="23"/>
      <c r="AVE9" s="23"/>
      <c r="AVF9" s="23"/>
      <c r="AVG9" s="23"/>
      <c r="AVH9" s="23"/>
      <c r="AVI9" s="23"/>
      <c r="AVJ9" s="23"/>
      <c r="AVK9" s="23"/>
      <c r="AVL9" s="23"/>
      <c r="AVM9" s="23"/>
      <c r="AVN9" s="23"/>
      <c r="AVO9" s="23"/>
      <c r="AVP9" s="23"/>
      <c r="AVQ9" s="23"/>
      <c r="AVR9" s="23"/>
      <c r="AVS9" s="23"/>
      <c r="AVT9" s="23"/>
      <c r="AVU9" s="23"/>
      <c r="AVV9" s="23"/>
      <c r="AVW9" s="23"/>
      <c r="AVX9" s="23"/>
      <c r="AVY9" s="23"/>
      <c r="AVZ9" s="23"/>
      <c r="AWA9" s="23"/>
      <c r="AWB9" s="23"/>
      <c r="AWC9" s="23"/>
      <c r="AWD9" s="23"/>
      <c r="AWE9" s="23"/>
      <c r="AWF9" s="23"/>
      <c r="AWG9" s="23"/>
      <c r="AWH9" s="23"/>
      <c r="AWI9" s="23"/>
      <c r="AWJ9" s="23"/>
      <c r="AWK9" s="23"/>
      <c r="AWL9" s="23"/>
      <c r="AWM9" s="23"/>
      <c r="AWN9" s="23"/>
      <c r="AWO9" s="23"/>
      <c r="AWP9" s="23"/>
      <c r="AWQ9" s="23"/>
      <c r="AWR9" s="23"/>
      <c r="AWS9" s="23"/>
      <c r="AWT9" s="23"/>
      <c r="AWU9" s="23"/>
      <c r="AWV9" s="23"/>
      <c r="AWW9" s="23"/>
      <c r="AWX9" s="23"/>
      <c r="AWY9" s="23"/>
      <c r="AWZ9" s="23"/>
      <c r="AXA9" s="23"/>
      <c r="AXB9" s="23"/>
      <c r="AXC9" s="23"/>
      <c r="AXD9" s="23"/>
      <c r="AXE9" s="23"/>
      <c r="AXF9" s="23"/>
      <c r="AXG9" s="23"/>
      <c r="AXH9" s="23"/>
      <c r="AXI9" s="23"/>
      <c r="AXJ9" s="23"/>
      <c r="AXK9" s="23"/>
      <c r="AXL9" s="23"/>
      <c r="AXM9" s="23"/>
      <c r="AXN9" s="23"/>
      <c r="AXO9" s="23"/>
      <c r="AXP9" s="23"/>
      <c r="AXQ9" s="23"/>
      <c r="AXR9" s="23"/>
      <c r="AXS9" s="23"/>
      <c r="AXT9" s="23"/>
      <c r="AXU9" s="23"/>
      <c r="AXV9" s="23"/>
      <c r="AXW9" s="23"/>
      <c r="AXX9" s="23"/>
      <c r="AXY9" s="23"/>
      <c r="AXZ9" s="23"/>
      <c r="AYA9" s="23"/>
      <c r="AYB9" s="23"/>
      <c r="AYC9" s="23"/>
      <c r="AYD9" s="23"/>
      <c r="AYE9" s="23"/>
      <c r="AYF9" s="23"/>
      <c r="AYG9" s="23"/>
      <c r="AYH9" s="23"/>
      <c r="AYI9" s="23"/>
      <c r="AYJ9" s="23"/>
      <c r="AYK9" s="23"/>
      <c r="AYL9" s="23"/>
      <c r="AYM9" s="23"/>
      <c r="AYN9" s="23"/>
      <c r="AYO9" s="23"/>
      <c r="AYP9" s="23"/>
      <c r="AYQ9" s="23"/>
      <c r="AYR9" s="23"/>
      <c r="AYS9" s="23"/>
      <c r="AYT9" s="23"/>
      <c r="AYU9" s="23"/>
      <c r="AYV9" s="23"/>
      <c r="AYW9" s="23"/>
      <c r="AYX9" s="23"/>
      <c r="AYY9" s="23"/>
      <c r="AYZ9" s="23"/>
      <c r="AZA9" s="23"/>
      <c r="AZB9" s="23"/>
      <c r="AZC9" s="23"/>
      <c r="AZD9" s="23"/>
      <c r="AZE9" s="23"/>
      <c r="AZF9" s="23"/>
      <c r="AZG9" s="23"/>
      <c r="AZH9" s="23"/>
      <c r="AZI9" s="23"/>
      <c r="AZJ9" s="23"/>
      <c r="AZK9" s="23"/>
      <c r="AZL9" s="23"/>
      <c r="AZM9" s="23"/>
      <c r="AZN9" s="23"/>
      <c r="AZO9" s="23"/>
      <c r="AZP9" s="23"/>
      <c r="AZQ9" s="23"/>
      <c r="AZR9" s="23"/>
      <c r="AZS9" s="23"/>
      <c r="AZT9" s="23"/>
      <c r="AZU9" s="23"/>
      <c r="AZV9" s="23"/>
      <c r="AZW9" s="23"/>
      <c r="AZX9" s="23"/>
      <c r="AZY9" s="23"/>
      <c r="AZZ9" s="23"/>
      <c r="BAA9" s="23"/>
      <c r="BAB9" s="23"/>
      <c r="BAC9" s="23"/>
      <c r="BAD9" s="23"/>
      <c r="BAE9" s="23"/>
      <c r="BAF9" s="23"/>
      <c r="BAG9" s="23"/>
      <c r="BAH9" s="23"/>
      <c r="BAI9" s="23"/>
      <c r="BAJ9" s="23"/>
      <c r="BAK9" s="23"/>
      <c r="BAL9" s="23"/>
      <c r="BAM9" s="23"/>
      <c r="BAN9" s="23"/>
      <c r="BAO9" s="23"/>
      <c r="BAP9" s="23"/>
      <c r="BAQ9" s="23"/>
      <c r="BAR9" s="23"/>
      <c r="BAS9" s="23"/>
      <c r="BAT9" s="23"/>
      <c r="BAU9" s="23"/>
      <c r="BAV9" s="23"/>
      <c r="BAW9" s="23"/>
      <c r="BAX9" s="23"/>
      <c r="BAY9" s="23"/>
      <c r="BAZ9" s="23"/>
      <c r="BBA9" s="23"/>
      <c r="BBB9" s="23"/>
      <c r="BBC9" s="23"/>
      <c r="BBD9" s="23"/>
      <c r="BBE9" s="23"/>
      <c r="BBF9" s="23"/>
      <c r="BBG9" s="23"/>
      <c r="BBH9" s="23"/>
      <c r="BBI9" s="23"/>
      <c r="BBJ9" s="23"/>
      <c r="BBK9" s="23"/>
      <c r="BBL9" s="23"/>
      <c r="BBM9" s="23"/>
      <c r="BBN9" s="23"/>
      <c r="BBO9" s="23"/>
      <c r="BBP9" s="23"/>
      <c r="BBQ9" s="23"/>
      <c r="BBR9" s="23"/>
      <c r="BBS9" s="23"/>
      <c r="BBT9" s="23"/>
      <c r="BBU9" s="23"/>
      <c r="BBV9" s="23"/>
      <c r="BBW9" s="23"/>
      <c r="BBX9" s="23"/>
      <c r="BBY9" s="23"/>
      <c r="BBZ9" s="23"/>
      <c r="BCA9" s="23"/>
      <c r="BCB9" s="23"/>
      <c r="BCC9" s="23"/>
      <c r="BCD9" s="23"/>
      <c r="BCE9" s="23"/>
      <c r="BCF9" s="23"/>
      <c r="BCG9" s="23"/>
      <c r="BCH9" s="23"/>
      <c r="BCI9" s="23"/>
      <c r="BCJ9" s="23"/>
      <c r="BCK9" s="23"/>
      <c r="BCL9" s="23"/>
      <c r="BCM9" s="23"/>
      <c r="BCN9" s="23"/>
      <c r="BCO9" s="23"/>
      <c r="BCP9" s="23"/>
      <c r="BCQ9" s="23"/>
      <c r="BCR9" s="23"/>
      <c r="BCS9" s="23"/>
      <c r="BCT9" s="23"/>
      <c r="BCU9" s="23"/>
      <c r="BCV9" s="23"/>
      <c r="BCW9" s="23"/>
      <c r="BCX9" s="23"/>
      <c r="BCY9" s="23"/>
      <c r="BCZ9" s="23"/>
      <c r="BDA9" s="23"/>
      <c r="BDB9" s="23"/>
      <c r="BDC9" s="23"/>
      <c r="BDD9" s="23"/>
      <c r="BDE9" s="23"/>
      <c r="BDF9" s="23"/>
      <c r="BDG9" s="23"/>
      <c r="BDH9" s="23"/>
      <c r="BDI9" s="23"/>
      <c r="BDJ9" s="23"/>
      <c r="BDK9" s="23"/>
      <c r="BDL9" s="23"/>
      <c r="BDM9" s="23"/>
      <c r="BDN9" s="23"/>
      <c r="BDO9" s="23"/>
      <c r="BDP9" s="23"/>
      <c r="BDQ9" s="23"/>
      <c r="BDR9" s="23"/>
      <c r="BDS9" s="23"/>
      <c r="BDT9" s="23"/>
      <c r="BDU9" s="23"/>
      <c r="BDV9" s="23"/>
      <c r="BDW9" s="23"/>
      <c r="BDX9" s="23"/>
      <c r="BDY9" s="23"/>
      <c r="BDZ9" s="23"/>
      <c r="BEA9" s="23"/>
      <c r="BEB9" s="23"/>
      <c r="BEC9" s="23"/>
      <c r="BED9" s="23"/>
      <c r="BEE9" s="23"/>
      <c r="BEF9" s="23"/>
      <c r="BEG9" s="23"/>
      <c r="BEH9" s="23"/>
      <c r="BEI9" s="23"/>
      <c r="BEJ9" s="23"/>
      <c r="BEK9" s="23"/>
      <c r="BEL9" s="23"/>
      <c r="BEM9" s="23"/>
      <c r="BEN9" s="23"/>
      <c r="BEO9" s="23"/>
      <c r="BEP9" s="23"/>
      <c r="BEQ9" s="23"/>
      <c r="BER9" s="23"/>
      <c r="BES9" s="23"/>
      <c r="BET9" s="23"/>
      <c r="BEU9" s="23"/>
      <c r="BEV9" s="23"/>
      <c r="BEW9" s="23"/>
      <c r="BEX9" s="23"/>
      <c r="BEY9" s="23"/>
      <c r="BEZ9" s="23"/>
      <c r="BFA9" s="23"/>
      <c r="BFB9" s="23"/>
      <c r="BFC9" s="23"/>
      <c r="BFD9" s="23"/>
      <c r="BFE9" s="23"/>
      <c r="BFF9" s="23"/>
      <c r="BFG9" s="23"/>
      <c r="BFH9" s="23"/>
      <c r="BFI9" s="23"/>
      <c r="BFJ9" s="23"/>
      <c r="BFK9" s="23"/>
      <c r="BFL9" s="23"/>
      <c r="BFM9" s="23"/>
      <c r="BFN9" s="23"/>
      <c r="BFO9" s="23"/>
      <c r="BFP9" s="23"/>
      <c r="BFQ9" s="23"/>
      <c r="BFR9" s="23"/>
      <c r="BFS9" s="23"/>
      <c r="BFT9" s="23"/>
      <c r="BFU9" s="23"/>
      <c r="BFV9" s="23"/>
      <c r="BFW9" s="23"/>
      <c r="BFX9" s="23"/>
      <c r="BFY9" s="23"/>
      <c r="BFZ9" s="23"/>
      <c r="BGA9" s="23"/>
      <c r="BGB9" s="23"/>
      <c r="BGC9" s="23"/>
      <c r="BGD9" s="23"/>
      <c r="BGE9" s="23"/>
      <c r="BGF9" s="23"/>
      <c r="BGG9" s="23"/>
      <c r="BGH9" s="23"/>
      <c r="BGI9" s="23"/>
      <c r="BGJ9" s="23"/>
      <c r="BGK9" s="23"/>
      <c r="BGL9" s="23"/>
      <c r="BGM9" s="23"/>
      <c r="BGN9" s="23"/>
      <c r="BGO9" s="23"/>
      <c r="BGP9" s="23"/>
      <c r="BGQ9" s="23"/>
      <c r="BGR9" s="23"/>
      <c r="BGS9" s="23"/>
      <c r="BGT9" s="23"/>
      <c r="BGU9" s="23"/>
      <c r="BGV9" s="23"/>
      <c r="BGW9" s="23"/>
      <c r="BGX9" s="23"/>
      <c r="BGY9" s="23"/>
      <c r="BGZ9" s="23"/>
      <c r="BHA9" s="23"/>
      <c r="BHB9" s="23"/>
      <c r="BHC9" s="23"/>
      <c r="BHD9" s="23"/>
      <c r="BHE9" s="23"/>
      <c r="BHF9" s="23"/>
      <c r="BHG9" s="23"/>
      <c r="BHH9" s="23"/>
      <c r="BHI9" s="23"/>
      <c r="BHJ9" s="23"/>
      <c r="BHK9" s="23"/>
      <c r="BHL9" s="23"/>
      <c r="BHM9" s="23"/>
      <c r="BHN9" s="23"/>
      <c r="BHO9" s="23"/>
      <c r="BHP9" s="23"/>
      <c r="BHQ9" s="23"/>
      <c r="BHR9" s="23"/>
      <c r="BHS9" s="23"/>
      <c r="BHT9" s="23"/>
      <c r="BHU9" s="23"/>
      <c r="BHV9" s="23"/>
      <c r="BHW9" s="23"/>
      <c r="BHX9" s="23"/>
      <c r="BHY9" s="23"/>
      <c r="BHZ9" s="23"/>
      <c r="BIA9" s="23"/>
      <c r="BIB9" s="23"/>
      <c r="BIC9" s="23"/>
      <c r="BID9" s="23"/>
      <c r="BIE9" s="23"/>
      <c r="BIF9" s="23"/>
      <c r="BIG9" s="23"/>
      <c r="BIH9" s="23"/>
      <c r="BII9" s="23"/>
      <c r="BIJ9" s="23"/>
      <c r="BIK9" s="23"/>
      <c r="BIL9" s="23"/>
      <c r="BIM9" s="23"/>
      <c r="BIN9" s="23"/>
      <c r="BIO9" s="23"/>
      <c r="BIP9" s="23"/>
      <c r="BIQ9" s="23"/>
      <c r="BIR9" s="23"/>
      <c r="BIS9" s="23"/>
      <c r="BIT9" s="23"/>
      <c r="BIU9" s="23"/>
      <c r="BIV9" s="23"/>
      <c r="BIW9" s="23"/>
      <c r="BIX9" s="23"/>
      <c r="BIY9" s="23"/>
      <c r="BIZ9" s="23"/>
      <c r="BJA9" s="23"/>
      <c r="BJB9" s="23"/>
      <c r="BJC9" s="23"/>
      <c r="BJD9" s="23"/>
      <c r="BJE9" s="23"/>
      <c r="BJF9" s="23"/>
      <c r="BJG9" s="23"/>
      <c r="BJH9" s="23"/>
      <c r="BJI9" s="23"/>
      <c r="BJJ9" s="23"/>
      <c r="BJK9" s="23"/>
      <c r="BJL9" s="23"/>
      <c r="BJM9" s="23"/>
      <c r="BJN9" s="23"/>
      <c r="BJO9" s="23"/>
      <c r="BJP9" s="23"/>
      <c r="BJQ9" s="23"/>
      <c r="BJR9" s="23"/>
      <c r="BJS9" s="23"/>
      <c r="BJT9" s="23"/>
      <c r="BJU9" s="23"/>
      <c r="BJV9" s="23"/>
      <c r="BJW9" s="23"/>
      <c r="BJX9" s="23"/>
      <c r="BJY9" s="23"/>
      <c r="BJZ9" s="23"/>
      <c r="BKA9" s="23"/>
      <c r="BKB9" s="23"/>
      <c r="BKC9" s="23"/>
      <c r="BKD9" s="23"/>
      <c r="BKE9" s="23"/>
      <c r="BKF9" s="23"/>
      <c r="BKG9" s="23"/>
      <c r="BKH9" s="23"/>
      <c r="BKI9" s="23"/>
      <c r="BKJ9" s="23"/>
      <c r="BKK9" s="23"/>
      <c r="BKL9" s="23"/>
      <c r="BKM9" s="23"/>
      <c r="BKN9" s="23"/>
      <c r="BKO9" s="23"/>
      <c r="BKP9" s="23"/>
      <c r="BKQ9" s="23"/>
      <c r="BKR9" s="23"/>
      <c r="BKS9" s="23"/>
      <c r="BKT9" s="23"/>
      <c r="BKU9" s="23"/>
      <c r="BKV9" s="23"/>
      <c r="BKW9" s="23"/>
      <c r="BKX9" s="23"/>
      <c r="BKY9" s="23"/>
      <c r="BKZ9" s="23"/>
      <c r="BLA9" s="23"/>
      <c r="BLB9" s="23"/>
      <c r="BLC9" s="23"/>
      <c r="BLD9" s="23"/>
      <c r="BLE9" s="23"/>
      <c r="BLF9" s="23"/>
      <c r="BLG9" s="23"/>
      <c r="BLH9" s="23"/>
      <c r="BLI9" s="23"/>
      <c r="BLJ9" s="23"/>
      <c r="BLK9" s="23"/>
      <c r="BLL9" s="23"/>
      <c r="BLM9" s="23"/>
      <c r="BLN9" s="23"/>
      <c r="BLO9" s="23"/>
      <c r="BLP9" s="23"/>
      <c r="BLQ9" s="23"/>
      <c r="BLR9" s="23"/>
      <c r="BLS9" s="23"/>
      <c r="BLT9" s="23"/>
      <c r="BLU9" s="23"/>
      <c r="BLV9" s="23"/>
      <c r="BLW9" s="23"/>
      <c r="BLX9" s="23"/>
      <c r="BLY9" s="23"/>
      <c r="BLZ9" s="23"/>
      <c r="BMA9" s="23"/>
      <c r="BMB9" s="23"/>
      <c r="BMC9" s="23"/>
      <c r="BMD9" s="23"/>
      <c r="BME9" s="23"/>
      <c r="BMF9" s="23"/>
      <c r="BMG9" s="23"/>
      <c r="BMH9" s="23"/>
      <c r="BMI9" s="23"/>
      <c r="BMJ9" s="23"/>
      <c r="BMK9" s="23"/>
      <c r="BML9" s="23"/>
      <c r="BMM9" s="23"/>
      <c r="BMN9" s="23"/>
      <c r="BMO9" s="23"/>
      <c r="BMP9" s="23"/>
      <c r="BMQ9" s="23"/>
      <c r="BMR9" s="23"/>
      <c r="BMS9" s="23"/>
      <c r="BMT9" s="23"/>
      <c r="BMU9" s="23"/>
      <c r="BMV9" s="23"/>
      <c r="BMW9" s="23"/>
      <c r="BMX9" s="23"/>
      <c r="BMY9" s="23"/>
      <c r="BMZ9" s="23"/>
      <c r="BNA9" s="23"/>
      <c r="BNB9" s="23"/>
      <c r="BNC9" s="23"/>
      <c r="BND9" s="23"/>
      <c r="BNE9" s="23"/>
      <c r="BNF9" s="23"/>
      <c r="BNG9" s="23"/>
      <c r="BNH9" s="23"/>
      <c r="BNI9" s="23"/>
      <c r="BNJ9" s="23"/>
      <c r="BNK9" s="23"/>
      <c r="BNL9" s="23"/>
      <c r="BNM9" s="23"/>
      <c r="BNN9" s="23"/>
      <c r="BNO9" s="23"/>
      <c r="BNP9" s="23"/>
      <c r="BNQ9" s="23"/>
      <c r="BNR9" s="23"/>
      <c r="BNS9" s="23"/>
      <c r="BNT9" s="23"/>
      <c r="BNU9" s="23"/>
      <c r="BNV9" s="23"/>
      <c r="BNW9" s="23"/>
      <c r="BNX9" s="23"/>
      <c r="BNY9" s="23"/>
      <c r="BNZ9" s="23"/>
      <c r="BOA9" s="23"/>
      <c r="BOB9" s="23"/>
      <c r="BOC9" s="23"/>
      <c r="BOD9" s="23"/>
      <c r="BOE9" s="23"/>
      <c r="BOF9" s="23"/>
      <c r="BOG9" s="23"/>
      <c r="BOH9" s="23"/>
      <c r="BOI9" s="23"/>
      <c r="BOJ9" s="23"/>
      <c r="BOK9" s="23"/>
      <c r="BOL9" s="23"/>
      <c r="BOM9" s="23"/>
      <c r="BON9" s="23"/>
      <c r="BOO9" s="23"/>
      <c r="BOP9" s="23"/>
      <c r="BOQ9" s="23"/>
      <c r="BOR9" s="23"/>
      <c r="BOS9" s="23"/>
      <c r="BOT9" s="23"/>
      <c r="BOU9" s="23"/>
      <c r="BOV9" s="23"/>
      <c r="BOW9" s="23"/>
      <c r="BOX9" s="23"/>
      <c r="BOY9" s="23"/>
      <c r="BOZ9" s="23"/>
      <c r="BPA9" s="23"/>
      <c r="BPB9" s="23"/>
      <c r="BPC9" s="23"/>
      <c r="BPD9" s="23"/>
      <c r="BPE9" s="23"/>
      <c r="BPF9" s="23"/>
      <c r="BPG9" s="23"/>
      <c r="BPH9" s="23"/>
      <c r="BPI9" s="23"/>
      <c r="BPJ9" s="23"/>
      <c r="BPK9" s="23"/>
      <c r="BPL9" s="23"/>
      <c r="BPM9" s="23"/>
      <c r="BPN9" s="23"/>
      <c r="BPO9" s="23"/>
      <c r="BPP9" s="23"/>
      <c r="BPQ9" s="23"/>
      <c r="BPR9" s="23"/>
      <c r="BPS9" s="23"/>
      <c r="BPT9" s="23"/>
      <c r="BPU9" s="23"/>
      <c r="BPV9" s="23"/>
      <c r="BPW9" s="23"/>
      <c r="BPX9" s="23"/>
      <c r="BPY9" s="23"/>
      <c r="BPZ9" s="23"/>
      <c r="BQA9" s="23"/>
      <c r="BQB9" s="23"/>
      <c r="BQC9" s="23"/>
      <c r="BQD9" s="23"/>
      <c r="BQE9" s="23"/>
      <c r="BQF9" s="23"/>
      <c r="BQG9" s="23"/>
      <c r="BQH9" s="23"/>
      <c r="BQI9" s="23"/>
      <c r="BQJ9" s="23"/>
      <c r="BQK9" s="23"/>
      <c r="BQL9" s="23"/>
      <c r="BQM9" s="23"/>
      <c r="BQN9" s="23"/>
      <c r="BQO9" s="23"/>
      <c r="BQP9" s="23"/>
      <c r="BQQ9" s="23"/>
      <c r="BQR9" s="23"/>
      <c r="BQS9" s="23"/>
      <c r="BQT9" s="23"/>
      <c r="BQU9" s="23"/>
      <c r="BQV9" s="23"/>
      <c r="BQW9" s="23"/>
      <c r="BQX9" s="23"/>
      <c r="BQY9" s="23"/>
      <c r="BQZ9" s="23"/>
      <c r="BRA9" s="23"/>
      <c r="BRB9" s="23"/>
      <c r="BRC9" s="23"/>
      <c r="BRD9" s="23"/>
      <c r="BRE9" s="23"/>
      <c r="BRF9" s="23"/>
      <c r="BRG9" s="23"/>
      <c r="BRH9" s="23"/>
      <c r="BRI9" s="23"/>
      <c r="BRJ9" s="23"/>
      <c r="BRK9" s="23"/>
      <c r="BRL9" s="23"/>
      <c r="BRM9" s="23"/>
      <c r="BRN9" s="23"/>
      <c r="BRO9" s="23"/>
      <c r="BRP9" s="23"/>
      <c r="BRQ9" s="23"/>
      <c r="BRR9" s="23"/>
      <c r="BRS9" s="23"/>
      <c r="BRT9" s="23"/>
      <c r="BRU9" s="23"/>
      <c r="BRV9" s="23"/>
      <c r="BRW9" s="23"/>
      <c r="BRX9" s="23"/>
      <c r="BRY9" s="23"/>
      <c r="BRZ9" s="23"/>
      <c r="BSA9" s="23"/>
      <c r="BSB9" s="23"/>
      <c r="BSC9" s="23"/>
      <c r="BSD9" s="23"/>
      <c r="BSE9" s="23"/>
      <c r="BSF9" s="23"/>
      <c r="BSG9" s="23"/>
      <c r="BSH9" s="23"/>
      <c r="BSI9" s="23"/>
      <c r="BSJ9" s="23"/>
      <c r="BSK9" s="23"/>
      <c r="BSL9" s="23"/>
      <c r="BSM9" s="23"/>
      <c r="BSN9" s="23"/>
      <c r="BSO9" s="23"/>
      <c r="BSP9" s="23"/>
      <c r="BSQ9" s="23"/>
      <c r="BSR9" s="23"/>
      <c r="BSS9" s="23"/>
      <c r="BST9" s="23"/>
      <c r="BSU9" s="23"/>
      <c r="BSV9" s="23"/>
      <c r="BSW9" s="23"/>
      <c r="BSX9" s="23"/>
      <c r="BSY9" s="23"/>
      <c r="BSZ9" s="23"/>
      <c r="BTA9" s="23"/>
      <c r="BTB9" s="23"/>
      <c r="BTC9" s="23"/>
      <c r="BTD9" s="23"/>
      <c r="BTE9" s="23"/>
      <c r="BTF9" s="23"/>
      <c r="BTG9" s="23"/>
      <c r="BTH9" s="23"/>
      <c r="BTI9" s="23"/>
      <c r="BTJ9" s="23"/>
      <c r="BTK9" s="23"/>
      <c r="BTL9" s="23"/>
      <c r="BTM9" s="23"/>
      <c r="BTN9" s="23"/>
      <c r="BTO9" s="23"/>
      <c r="BTP9" s="23"/>
      <c r="BTQ9" s="23"/>
      <c r="BTR9" s="23"/>
      <c r="BTS9" s="23"/>
      <c r="BTT9" s="23"/>
      <c r="BTU9" s="23"/>
      <c r="BTV9" s="23"/>
      <c r="BTW9" s="23"/>
      <c r="BTX9" s="23"/>
      <c r="BTY9" s="23"/>
      <c r="BTZ9" s="23"/>
      <c r="BUA9" s="23"/>
      <c r="BUB9" s="23"/>
      <c r="BUC9" s="23"/>
      <c r="BUD9" s="23"/>
      <c r="BUE9" s="23"/>
      <c r="BUF9" s="23"/>
      <c r="BUG9" s="23"/>
      <c r="BUH9" s="23"/>
      <c r="BUI9" s="23"/>
      <c r="BUJ9" s="23"/>
      <c r="BUK9" s="23"/>
      <c r="BUL9" s="23"/>
      <c r="BUM9" s="23"/>
      <c r="BUN9" s="23"/>
      <c r="BUO9" s="23"/>
      <c r="BUP9" s="23"/>
      <c r="BUQ9" s="23"/>
      <c r="BUR9" s="23"/>
      <c r="BUS9" s="23"/>
      <c r="BUT9" s="23"/>
      <c r="BUU9" s="23"/>
      <c r="BUV9" s="23"/>
      <c r="BUW9" s="23"/>
      <c r="BUX9" s="23"/>
      <c r="BUY9" s="23"/>
      <c r="BUZ9" s="23"/>
      <c r="BVA9" s="23"/>
      <c r="BVB9" s="23"/>
      <c r="BVC9" s="23"/>
      <c r="BVD9" s="23"/>
      <c r="BVE9" s="23"/>
      <c r="BVF9" s="23"/>
      <c r="BVG9" s="23"/>
      <c r="BVH9" s="23"/>
      <c r="BVI9" s="23"/>
      <c r="BVJ9" s="23"/>
      <c r="BVK9" s="23"/>
      <c r="BVL9" s="23"/>
      <c r="BVM9" s="23"/>
      <c r="BVN9" s="23"/>
      <c r="BVO9" s="23"/>
      <c r="BVP9" s="23"/>
      <c r="BVQ9" s="23"/>
      <c r="BVR9" s="23"/>
      <c r="BVS9" s="23"/>
      <c r="BVT9" s="23"/>
      <c r="BVU9" s="23"/>
      <c r="BVV9" s="23"/>
      <c r="BVW9" s="23"/>
      <c r="BVX9" s="23"/>
      <c r="BVY9" s="23"/>
      <c r="BVZ9" s="23"/>
      <c r="BWA9" s="23"/>
      <c r="BWB9" s="23"/>
      <c r="BWC9" s="23"/>
      <c r="BWD9" s="23"/>
      <c r="BWE9" s="23"/>
      <c r="BWF9" s="23"/>
      <c r="BWG9" s="23"/>
      <c r="BWH9" s="23"/>
      <c r="BWI9" s="23"/>
      <c r="BWJ9" s="23"/>
      <c r="BWK9" s="23"/>
      <c r="BWL9" s="23"/>
      <c r="BWM9" s="23"/>
      <c r="BWN9" s="23"/>
      <c r="BWO9" s="23"/>
      <c r="BWP9" s="23"/>
      <c r="BWQ9" s="23"/>
      <c r="BWR9" s="23"/>
      <c r="BWS9" s="23"/>
      <c r="BWT9" s="23"/>
      <c r="BWU9" s="23"/>
      <c r="BWV9" s="23"/>
      <c r="BWW9" s="23"/>
      <c r="BWX9" s="23"/>
      <c r="BWY9" s="23"/>
      <c r="BWZ9" s="23"/>
      <c r="BXA9" s="23"/>
      <c r="BXB9" s="23"/>
      <c r="BXC9" s="23"/>
      <c r="BXD9" s="23"/>
      <c r="BXE9" s="23"/>
      <c r="BXF9" s="23"/>
      <c r="BXG9" s="23"/>
      <c r="BXH9" s="23"/>
      <c r="BXI9" s="23"/>
      <c r="BXJ9" s="23"/>
      <c r="BXK9" s="23"/>
      <c r="BXL9" s="23"/>
      <c r="BXM9" s="23"/>
      <c r="BXN9" s="23"/>
      <c r="BXO9" s="23"/>
      <c r="BXP9" s="23"/>
      <c r="BXQ9" s="23"/>
      <c r="BXR9" s="23"/>
      <c r="BXS9" s="23"/>
      <c r="BXT9" s="23"/>
      <c r="BXU9" s="23"/>
      <c r="BXV9" s="23"/>
      <c r="BXW9" s="23"/>
      <c r="BXX9" s="23"/>
      <c r="BXY9" s="23"/>
      <c r="BXZ9" s="23"/>
      <c r="BYA9" s="23"/>
      <c r="BYB9" s="23"/>
      <c r="BYC9" s="23"/>
      <c r="BYD9" s="23"/>
      <c r="BYE9" s="23"/>
      <c r="BYF9" s="23"/>
      <c r="BYG9" s="23"/>
      <c r="BYH9" s="23"/>
      <c r="BYI9" s="23"/>
      <c r="BYJ9" s="23"/>
      <c r="BYK9" s="23"/>
      <c r="BYL9" s="23"/>
      <c r="BYM9" s="23"/>
      <c r="BYN9" s="23"/>
      <c r="BYO9" s="23"/>
      <c r="BYP9" s="23"/>
      <c r="BYQ9" s="23"/>
      <c r="BYR9" s="23"/>
      <c r="BYS9" s="23"/>
      <c r="BYT9" s="23"/>
    </row>
    <row r="10" spans="1:2022" s="12" customFormat="1" ht="28.15" customHeight="1">
      <c r="A10" s="6"/>
      <c r="B10" s="92"/>
      <c r="C10" s="13"/>
      <c r="D10" s="13"/>
      <c r="E10" s="129"/>
      <c r="F10" s="160"/>
      <c r="G10" s="129"/>
      <c r="H10" s="129"/>
      <c r="I10" s="129"/>
      <c r="J10" s="129"/>
      <c r="K10" s="129"/>
      <c r="L10" s="129"/>
      <c r="M10" s="139"/>
      <c r="N10" s="45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  <c r="IS10" s="23"/>
      <c r="IT10" s="23"/>
      <c r="IU10" s="23"/>
      <c r="IV10" s="23"/>
      <c r="IW10" s="23"/>
      <c r="IX10" s="23"/>
      <c r="IY10" s="23"/>
      <c r="IZ10" s="23"/>
      <c r="JA10" s="23"/>
      <c r="JB10" s="23"/>
      <c r="JC10" s="23"/>
      <c r="JD10" s="23"/>
      <c r="JE10" s="23"/>
      <c r="JF10" s="23"/>
      <c r="JG10" s="23"/>
      <c r="JH10" s="23"/>
      <c r="JI10" s="23"/>
      <c r="JJ10" s="23"/>
      <c r="JK10" s="23"/>
      <c r="JL10" s="23"/>
      <c r="JM10" s="23"/>
      <c r="JN10" s="23"/>
      <c r="JO10" s="23"/>
      <c r="JP10" s="23"/>
      <c r="JQ10" s="23"/>
      <c r="JR10" s="23"/>
      <c r="JS10" s="23"/>
      <c r="JT10" s="23"/>
      <c r="JU10" s="23"/>
      <c r="JV10" s="23"/>
      <c r="JW10" s="23"/>
      <c r="JX10" s="23"/>
      <c r="JY10" s="23"/>
      <c r="JZ10" s="23"/>
      <c r="KA10" s="23"/>
      <c r="KB10" s="23"/>
      <c r="KC10" s="23"/>
      <c r="KD10" s="23"/>
      <c r="KE10" s="23"/>
      <c r="KF10" s="23"/>
      <c r="KG10" s="23"/>
      <c r="KH10" s="23"/>
      <c r="KI10" s="23"/>
      <c r="KJ10" s="23"/>
      <c r="KK10" s="23"/>
      <c r="KL10" s="23"/>
      <c r="KM10" s="23"/>
      <c r="KN10" s="23"/>
      <c r="KO10" s="23"/>
      <c r="KP10" s="23"/>
      <c r="KQ10" s="23"/>
      <c r="KR10" s="23"/>
      <c r="KS10" s="23"/>
      <c r="KT10" s="23"/>
      <c r="KU10" s="23"/>
      <c r="KV10" s="23"/>
      <c r="KW10" s="23"/>
      <c r="KX10" s="23"/>
      <c r="KY10" s="23"/>
      <c r="KZ10" s="23"/>
      <c r="LA10" s="23"/>
      <c r="LB10" s="23"/>
      <c r="LC10" s="23"/>
      <c r="LD10" s="23"/>
      <c r="LE10" s="23"/>
      <c r="LF10" s="23"/>
      <c r="LG10" s="23"/>
      <c r="LH10" s="23"/>
      <c r="LI10" s="23"/>
      <c r="LJ10" s="23"/>
      <c r="LK10" s="23"/>
      <c r="LL10" s="23"/>
      <c r="LM10" s="23"/>
      <c r="LN10" s="23"/>
      <c r="LO10" s="23"/>
      <c r="LP10" s="23"/>
      <c r="LQ10" s="23"/>
      <c r="LR10" s="23"/>
      <c r="LS10" s="23"/>
      <c r="LT10" s="23"/>
      <c r="LU10" s="23"/>
      <c r="LV10" s="23"/>
      <c r="LW10" s="23"/>
      <c r="LX10" s="23"/>
      <c r="LY10" s="23"/>
      <c r="LZ10" s="23"/>
      <c r="MA10" s="23"/>
      <c r="MB10" s="23"/>
      <c r="MC10" s="23"/>
      <c r="MD10" s="23"/>
      <c r="ME10" s="23"/>
      <c r="MF10" s="23"/>
      <c r="MG10" s="23"/>
      <c r="MH10" s="23"/>
      <c r="MI10" s="23"/>
      <c r="MJ10" s="23"/>
      <c r="MK10" s="23"/>
      <c r="ML10" s="23"/>
      <c r="MM10" s="23"/>
      <c r="MN10" s="23"/>
      <c r="MO10" s="23"/>
      <c r="MP10" s="23"/>
      <c r="MQ10" s="23"/>
      <c r="MR10" s="23"/>
      <c r="MS10" s="23"/>
      <c r="MT10" s="23"/>
      <c r="MU10" s="23"/>
      <c r="MV10" s="23"/>
      <c r="MW10" s="23"/>
      <c r="MX10" s="23"/>
      <c r="MY10" s="23"/>
      <c r="MZ10" s="23"/>
      <c r="NA10" s="23"/>
      <c r="NB10" s="23"/>
      <c r="NC10" s="23"/>
      <c r="ND10" s="23"/>
      <c r="NE10" s="23"/>
      <c r="NF10" s="23"/>
      <c r="NG10" s="23"/>
      <c r="NH10" s="23"/>
      <c r="NI10" s="23"/>
      <c r="NJ10" s="23"/>
      <c r="NK10" s="23"/>
      <c r="NL10" s="23"/>
      <c r="NM10" s="23"/>
      <c r="NN10" s="23"/>
      <c r="NO10" s="23"/>
      <c r="NP10" s="23"/>
      <c r="NQ10" s="23"/>
      <c r="NR10" s="23"/>
      <c r="NS10" s="23"/>
      <c r="NT10" s="23"/>
      <c r="NU10" s="23"/>
      <c r="NV10" s="23"/>
      <c r="NW10" s="23"/>
      <c r="NX10" s="23"/>
      <c r="NY10" s="23"/>
      <c r="NZ10" s="23"/>
      <c r="OA10" s="23"/>
      <c r="OB10" s="23"/>
      <c r="OC10" s="23"/>
      <c r="OD10" s="23"/>
      <c r="OE10" s="23"/>
      <c r="OF10" s="23"/>
      <c r="OG10" s="23"/>
      <c r="OH10" s="23"/>
      <c r="OI10" s="23"/>
      <c r="OJ10" s="23"/>
      <c r="OK10" s="23"/>
      <c r="OL10" s="23"/>
      <c r="OM10" s="23"/>
      <c r="ON10" s="23"/>
      <c r="OO10" s="23"/>
      <c r="OP10" s="23"/>
      <c r="OQ10" s="23"/>
      <c r="OR10" s="23"/>
      <c r="OS10" s="23"/>
      <c r="OT10" s="23"/>
      <c r="OU10" s="23"/>
      <c r="OV10" s="23"/>
      <c r="OW10" s="23"/>
      <c r="OX10" s="23"/>
      <c r="OY10" s="23"/>
      <c r="OZ10" s="23"/>
      <c r="PA10" s="23"/>
      <c r="PB10" s="23"/>
      <c r="PC10" s="23"/>
      <c r="PD10" s="23"/>
      <c r="PE10" s="23"/>
      <c r="PF10" s="23"/>
      <c r="PG10" s="23"/>
      <c r="PH10" s="23"/>
      <c r="PI10" s="23"/>
      <c r="PJ10" s="23"/>
      <c r="PK10" s="23"/>
      <c r="PL10" s="23"/>
      <c r="PM10" s="23"/>
      <c r="PN10" s="23"/>
      <c r="PO10" s="23"/>
      <c r="PP10" s="23"/>
      <c r="PQ10" s="23"/>
      <c r="PR10" s="23"/>
      <c r="PS10" s="23"/>
      <c r="PT10" s="23"/>
      <c r="PU10" s="23"/>
      <c r="PV10" s="23"/>
      <c r="PW10" s="23"/>
      <c r="PX10" s="23"/>
      <c r="PY10" s="23"/>
      <c r="PZ10" s="23"/>
      <c r="QA10" s="23"/>
      <c r="QB10" s="23"/>
      <c r="QC10" s="23"/>
      <c r="QD10" s="23"/>
      <c r="QE10" s="23"/>
      <c r="QF10" s="23"/>
      <c r="QG10" s="23"/>
      <c r="QH10" s="23"/>
      <c r="QI10" s="23"/>
      <c r="QJ10" s="23"/>
      <c r="QK10" s="23"/>
      <c r="QL10" s="23"/>
      <c r="QM10" s="23"/>
      <c r="QN10" s="23"/>
      <c r="QO10" s="23"/>
      <c r="QP10" s="23"/>
      <c r="QQ10" s="23"/>
      <c r="QR10" s="23"/>
      <c r="QS10" s="23"/>
      <c r="QT10" s="23"/>
      <c r="QU10" s="23"/>
      <c r="QV10" s="23"/>
      <c r="QW10" s="23"/>
      <c r="QX10" s="23"/>
      <c r="QY10" s="23"/>
      <c r="QZ10" s="23"/>
      <c r="RA10" s="23"/>
      <c r="RB10" s="23"/>
      <c r="RC10" s="23"/>
      <c r="RD10" s="23"/>
      <c r="RE10" s="23"/>
      <c r="RF10" s="23"/>
      <c r="RG10" s="23"/>
      <c r="RH10" s="23"/>
      <c r="RI10" s="23"/>
      <c r="RJ10" s="23"/>
      <c r="RK10" s="23"/>
      <c r="RL10" s="23"/>
      <c r="RM10" s="23"/>
      <c r="RN10" s="23"/>
      <c r="RO10" s="23"/>
      <c r="RP10" s="23"/>
      <c r="RQ10" s="23"/>
      <c r="RR10" s="23"/>
      <c r="RS10" s="23"/>
      <c r="RT10" s="23"/>
      <c r="RU10" s="23"/>
      <c r="RV10" s="23"/>
      <c r="RW10" s="23"/>
      <c r="RX10" s="23"/>
      <c r="RY10" s="23"/>
      <c r="RZ10" s="23"/>
      <c r="SA10" s="23"/>
      <c r="SB10" s="23"/>
      <c r="SC10" s="23"/>
      <c r="SD10" s="23"/>
      <c r="SE10" s="23"/>
      <c r="SF10" s="23"/>
      <c r="SG10" s="23"/>
      <c r="SH10" s="23"/>
      <c r="SI10" s="23"/>
      <c r="SJ10" s="23"/>
      <c r="SK10" s="23"/>
      <c r="SL10" s="23"/>
      <c r="SM10" s="23"/>
      <c r="SN10" s="23"/>
      <c r="SO10" s="23"/>
      <c r="SP10" s="23"/>
      <c r="SQ10" s="23"/>
      <c r="SR10" s="23"/>
      <c r="SS10" s="23"/>
      <c r="ST10" s="23"/>
      <c r="SU10" s="23"/>
      <c r="SV10" s="23"/>
      <c r="SW10" s="23"/>
      <c r="SX10" s="23"/>
      <c r="SY10" s="23"/>
      <c r="SZ10" s="23"/>
      <c r="TA10" s="23"/>
      <c r="TB10" s="23"/>
      <c r="TC10" s="23"/>
      <c r="TD10" s="23"/>
      <c r="TE10" s="23"/>
      <c r="TF10" s="23"/>
      <c r="TG10" s="23"/>
      <c r="TH10" s="23"/>
      <c r="TI10" s="23"/>
      <c r="TJ10" s="23"/>
      <c r="TK10" s="23"/>
      <c r="TL10" s="23"/>
      <c r="TM10" s="23"/>
      <c r="TN10" s="23"/>
      <c r="TO10" s="23"/>
      <c r="TP10" s="23"/>
      <c r="TQ10" s="23"/>
      <c r="TR10" s="23"/>
      <c r="TS10" s="23"/>
      <c r="TT10" s="23"/>
      <c r="TU10" s="23"/>
      <c r="TV10" s="23"/>
      <c r="TW10" s="23"/>
      <c r="TX10" s="23"/>
      <c r="TY10" s="23"/>
      <c r="TZ10" s="23"/>
      <c r="UA10" s="23"/>
      <c r="UB10" s="23"/>
      <c r="UC10" s="23"/>
      <c r="UD10" s="23"/>
      <c r="UE10" s="23"/>
      <c r="UF10" s="23"/>
      <c r="UG10" s="23"/>
      <c r="UH10" s="23"/>
      <c r="UI10" s="23"/>
      <c r="UJ10" s="23"/>
      <c r="UK10" s="23"/>
      <c r="UL10" s="23"/>
      <c r="UM10" s="23"/>
      <c r="UN10" s="23"/>
      <c r="UO10" s="23"/>
      <c r="UP10" s="23"/>
      <c r="UQ10" s="23"/>
      <c r="UR10" s="23"/>
      <c r="US10" s="23"/>
      <c r="UT10" s="23"/>
      <c r="UU10" s="23"/>
      <c r="UV10" s="23"/>
      <c r="UW10" s="23"/>
      <c r="UX10" s="23"/>
      <c r="UY10" s="23"/>
      <c r="UZ10" s="23"/>
      <c r="VA10" s="23"/>
      <c r="VB10" s="23"/>
      <c r="VC10" s="23"/>
      <c r="VD10" s="23"/>
      <c r="VE10" s="23"/>
      <c r="VF10" s="23"/>
      <c r="VG10" s="23"/>
      <c r="VH10" s="23"/>
      <c r="VI10" s="23"/>
      <c r="VJ10" s="23"/>
      <c r="VK10" s="23"/>
      <c r="VL10" s="23"/>
      <c r="VM10" s="23"/>
      <c r="VN10" s="23"/>
      <c r="VO10" s="23"/>
      <c r="VP10" s="23"/>
      <c r="VQ10" s="23"/>
      <c r="VR10" s="23"/>
      <c r="VS10" s="23"/>
      <c r="VT10" s="23"/>
      <c r="VU10" s="23"/>
      <c r="VV10" s="23"/>
      <c r="VW10" s="23"/>
      <c r="VX10" s="23"/>
      <c r="VY10" s="23"/>
      <c r="VZ10" s="23"/>
      <c r="WA10" s="23"/>
      <c r="WB10" s="23"/>
      <c r="WC10" s="23"/>
      <c r="WD10" s="23"/>
      <c r="WE10" s="23"/>
      <c r="WF10" s="23"/>
      <c r="WG10" s="23"/>
      <c r="WH10" s="23"/>
      <c r="WI10" s="23"/>
      <c r="WJ10" s="23"/>
      <c r="WK10" s="23"/>
      <c r="WL10" s="23"/>
      <c r="WM10" s="23"/>
      <c r="WN10" s="23"/>
      <c r="WO10" s="23"/>
      <c r="WP10" s="23"/>
      <c r="WQ10" s="23"/>
      <c r="WR10" s="23"/>
      <c r="WS10" s="23"/>
      <c r="WT10" s="23"/>
      <c r="WU10" s="23"/>
      <c r="WV10" s="23"/>
      <c r="WW10" s="23"/>
      <c r="WX10" s="23"/>
      <c r="WY10" s="23"/>
      <c r="WZ10" s="23"/>
      <c r="XA10" s="23"/>
      <c r="XB10" s="23"/>
      <c r="XC10" s="23"/>
      <c r="XD10" s="23"/>
      <c r="XE10" s="23"/>
      <c r="XF10" s="23"/>
      <c r="XG10" s="23"/>
      <c r="XH10" s="23"/>
      <c r="XI10" s="23"/>
      <c r="XJ10" s="23"/>
      <c r="XK10" s="23"/>
      <c r="XL10" s="23"/>
      <c r="XM10" s="23"/>
      <c r="XN10" s="23"/>
      <c r="XO10" s="23"/>
      <c r="XP10" s="23"/>
      <c r="XQ10" s="23"/>
      <c r="XR10" s="23"/>
      <c r="XS10" s="23"/>
      <c r="XT10" s="23"/>
      <c r="XU10" s="23"/>
      <c r="XV10" s="23"/>
      <c r="XW10" s="23"/>
      <c r="XX10" s="23"/>
      <c r="XY10" s="23"/>
      <c r="XZ10" s="23"/>
      <c r="YA10" s="23"/>
      <c r="YB10" s="23"/>
      <c r="YC10" s="23"/>
      <c r="YD10" s="23"/>
      <c r="YE10" s="23"/>
      <c r="YF10" s="23"/>
      <c r="YG10" s="23"/>
      <c r="YH10" s="23"/>
      <c r="YI10" s="23"/>
      <c r="YJ10" s="23"/>
      <c r="YK10" s="23"/>
      <c r="YL10" s="23"/>
      <c r="YM10" s="23"/>
      <c r="YN10" s="23"/>
      <c r="YO10" s="23"/>
      <c r="YP10" s="23"/>
      <c r="YQ10" s="23"/>
      <c r="YR10" s="23"/>
      <c r="YS10" s="23"/>
      <c r="YT10" s="23"/>
      <c r="YU10" s="23"/>
      <c r="YV10" s="23"/>
      <c r="YW10" s="23"/>
      <c r="YX10" s="23"/>
      <c r="YY10" s="23"/>
      <c r="YZ10" s="23"/>
      <c r="ZA10" s="23"/>
      <c r="ZB10" s="23"/>
      <c r="ZC10" s="23"/>
      <c r="ZD10" s="23"/>
      <c r="ZE10" s="23"/>
      <c r="ZF10" s="23"/>
      <c r="ZG10" s="23"/>
      <c r="ZH10" s="23"/>
      <c r="ZI10" s="23"/>
      <c r="ZJ10" s="23"/>
      <c r="ZK10" s="23"/>
      <c r="ZL10" s="23"/>
      <c r="ZM10" s="23"/>
      <c r="ZN10" s="23"/>
      <c r="ZO10" s="23"/>
      <c r="ZP10" s="23"/>
      <c r="ZQ10" s="23"/>
      <c r="ZR10" s="23"/>
      <c r="ZS10" s="23"/>
      <c r="ZT10" s="23"/>
      <c r="ZU10" s="23"/>
      <c r="ZV10" s="23"/>
      <c r="ZW10" s="23"/>
      <c r="ZX10" s="23"/>
      <c r="ZY10" s="23"/>
      <c r="ZZ10" s="23"/>
      <c r="AAA10" s="23"/>
      <c r="AAB10" s="23"/>
      <c r="AAC10" s="23"/>
      <c r="AAD10" s="23"/>
      <c r="AAE10" s="23"/>
      <c r="AAF10" s="23"/>
      <c r="AAG10" s="23"/>
      <c r="AAH10" s="23"/>
      <c r="AAI10" s="23"/>
      <c r="AAJ10" s="23"/>
      <c r="AAK10" s="23"/>
      <c r="AAL10" s="23"/>
      <c r="AAM10" s="23"/>
      <c r="AAN10" s="23"/>
      <c r="AAO10" s="23"/>
      <c r="AAP10" s="23"/>
      <c r="AAQ10" s="23"/>
      <c r="AAR10" s="23"/>
      <c r="AAS10" s="23"/>
      <c r="AAT10" s="23"/>
      <c r="AAU10" s="23"/>
      <c r="AAV10" s="23"/>
      <c r="AAW10" s="23"/>
      <c r="AAX10" s="23"/>
      <c r="AAY10" s="23"/>
      <c r="AAZ10" s="23"/>
      <c r="ABA10" s="23"/>
      <c r="ABB10" s="23"/>
      <c r="ABC10" s="23"/>
      <c r="ABD10" s="23"/>
      <c r="ABE10" s="23"/>
      <c r="ABF10" s="23"/>
      <c r="ABG10" s="23"/>
      <c r="ABH10" s="23"/>
      <c r="ABI10" s="23"/>
      <c r="ABJ10" s="23"/>
      <c r="ABK10" s="23"/>
      <c r="ABL10" s="23"/>
      <c r="ABM10" s="23"/>
      <c r="ABN10" s="23"/>
      <c r="ABO10" s="23"/>
      <c r="ABP10" s="23"/>
      <c r="ABQ10" s="23"/>
      <c r="ABR10" s="23"/>
      <c r="ABS10" s="23"/>
      <c r="ABT10" s="23"/>
      <c r="ABU10" s="23"/>
      <c r="ABV10" s="23"/>
      <c r="ABW10" s="23"/>
      <c r="ABX10" s="23"/>
      <c r="ABY10" s="23"/>
      <c r="ABZ10" s="23"/>
      <c r="ACA10" s="23"/>
      <c r="ACB10" s="23"/>
      <c r="ACC10" s="23"/>
      <c r="ACD10" s="23"/>
      <c r="ACE10" s="23"/>
      <c r="ACF10" s="23"/>
      <c r="ACG10" s="23"/>
      <c r="ACH10" s="23"/>
      <c r="ACI10" s="23"/>
      <c r="ACJ10" s="23"/>
      <c r="ACK10" s="23"/>
      <c r="ACL10" s="23"/>
      <c r="ACM10" s="23"/>
      <c r="ACN10" s="23"/>
      <c r="ACO10" s="23"/>
      <c r="ACP10" s="23"/>
      <c r="ACQ10" s="23"/>
      <c r="ACR10" s="23"/>
      <c r="ACS10" s="23"/>
      <c r="ACT10" s="23"/>
      <c r="ACU10" s="23"/>
      <c r="ACV10" s="23"/>
      <c r="ACW10" s="23"/>
      <c r="ACX10" s="23"/>
      <c r="ACY10" s="23"/>
      <c r="ACZ10" s="23"/>
      <c r="ADA10" s="23"/>
      <c r="ADB10" s="23"/>
      <c r="ADC10" s="23"/>
      <c r="ADD10" s="23"/>
      <c r="ADE10" s="23"/>
      <c r="ADF10" s="23"/>
      <c r="ADG10" s="23"/>
      <c r="ADH10" s="23"/>
      <c r="ADI10" s="23"/>
      <c r="ADJ10" s="23"/>
      <c r="ADK10" s="23"/>
      <c r="ADL10" s="23"/>
      <c r="ADM10" s="23"/>
      <c r="ADN10" s="23"/>
      <c r="ADO10" s="23"/>
      <c r="ADP10" s="23"/>
      <c r="ADQ10" s="23"/>
      <c r="ADR10" s="23"/>
      <c r="ADS10" s="23"/>
      <c r="ADT10" s="23"/>
      <c r="ADU10" s="23"/>
      <c r="ADV10" s="23"/>
      <c r="ADW10" s="23"/>
      <c r="ADX10" s="23"/>
      <c r="ADY10" s="23"/>
      <c r="ADZ10" s="23"/>
      <c r="AEA10" s="23"/>
      <c r="AEB10" s="23"/>
      <c r="AEC10" s="23"/>
      <c r="AED10" s="23"/>
      <c r="AEE10" s="23"/>
      <c r="AEF10" s="23"/>
      <c r="AEG10" s="23"/>
      <c r="AEH10" s="23"/>
      <c r="AEI10" s="23"/>
      <c r="AEJ10" s="23"/>
      <c r="AEK10" s="23"/>
      <c r="AEL10" s="23"/>
      <c r="AEM10" s="23"/>
      <c r="AEN10" s="23"/>
      <c r="AEO10" s="23"/>
      <c r="AEP10" s="23"/>
      <c r="AEQ10" s="23"/>
      <c r="AER10" s="23"/>
      <c r="AES10" s="23"/>
      <c r="AET10" s="23"/>
      <c r="AEU10" s="23"/>
      <c r="AEV10" s="23"/>
      <c r="AEW10" s="23"/>
      <c r="AEX10" s="23"/>
      <c r="AEY10" s="23"/>
      <c r="AEZ10" s="23"/>
      <c r="AFA10" s="23"/>
      <c r="AFB10" s="23"/>
      <c r="AFC10" s="23"/>
      <c r="AFD10" s="23"/>
      <c r="AFE10" s="23"/>
      <c r="AFF10" s="23"/>
      <c r="AFG10" s="23"/>
      <c r="AFH10" s="23"/>
      <c r="AFI10" s="23"/>
      <c r="AFJ10" s="23"/>
      <c r="AFK10" s="23"/>
      <c r="AFL10" s="23"/>
      <c r="AFM10" s="23"/>
      <c r="AFN10" s="23"/>
      <c r="AFO10" s="23"/>
      <c r="AFP10" s="23"/>
      <c r="AFQ10" s="23"/>
      <c r="AFR10" s="23"/>
      <c r="AFS10" s="23"/>
      <c r="AFT10" s="23"/>
      <c r="AFU10" s="23"/>
      <c r="AFV10" s="23"/>
      <c r="AFW10" s="23"/>
      <c r="AFX10" s="23"/>
      <c r="AFY10" s="23"/>
      <c r="AFZ10" s="23"/>
      <c r="AGA10" s="23"/>
      <c r="AGB10" s="23"/>
      <c r="AGC10" s="23"/>
      <c r="AGD10" s="23"/>
      <c r="AGE10" s="23"/>
      <c r="AGF10" s="23"/>
      <c r="AGG10" s="23"/>
      <c r="AGH10" s="23"/>
      <c r="AGI10" s="23"/>
      <c r="AGJ10" s="23"/>
      <c r="AGK10" s="23"/>
      <c r="AGL10" s="23"/>
      <c r="AGM10" s="23"/>
      <c r="AGN10" s="23"/>
      <c r="AGO10" s="23"/>
      <c r="AGP10" s="23"/>
      <c r="AGQ10" s="23"/>
      <c r="AGR10" s="23"/>
      <c r="AGS10" s="23"/>
      <c r="AGT10" s="23"/>
      <c r="AGU10" s="23"/>
      <c r="AGV10" s="23"/>
      <c r="AGW10" s="23"/>
      <c r="AGX10" s="23"/>
      <c r="AGY10" s="23"/>
      <c r="AGZ10" s="23"/>
      <c r="AHA10" s="23"/>
      <c r="AHB10" s="23"/>
      <c r="AHC10" s="23"/>
      <c r="AHD10" s="23"/>
      <c r="AHE10" s="23"/>
      <c r="AHF10" s="23"/>
      <c r="AHG10" s="23"/>
      <c r="AHH10" s="23"/>
      <c r="AHI10" s="23"/>
      <c r="AHJ10" s="23"/>
      <c r="AHK10" s="23"/>
      <c r="AHL10" s="23"/>
      <c r="AHM10" s="23"/>
      <c r="AHN10" s="23"/>
      <c r="AHO10" s="23"/>
      <c r="AHP10" s="23"/>
      <c r="AHQ10" s="23"/>
      <c r="AHR10" s="23"/>
      <c r="AHS10" s="23"/>
      <c r="AHT10" s="23"/>
      <c r="AHU10" s="23"/>
      <c r="AHV10" s="23"/>
      <c r="AHW10" s="23"/>
      <c r="AHX10" s="23"/>
      <c r="AHY10" s="23"/>
      <c r="AHZ10" s="23"/>
      <c r="AIA10" s="23"/>
      <c r="AIB10" s="23"/>
      <c r="AIC10" s="23"/>
      <c r="AID10" s="23"/>
      <c r="AIE10" s="23"/>
      <c r="AIF10" s="23"/>
      <c r="AIG10" s="23"/>
      <c r="AIH10" s="23"/>
      <c r="AII10" s="23"/>
      <c r="AIJ10" s="23"/>
      <c r="AIK10" s="23"/>
      <c r="AIL10" s="23"/>
      <c r="AIM10" s="23"/>
      <c r="AIN10" s="23"/>
      <c r="AIO10" s="23"/>
      <c r="AIP10" s="23"/>
      <c r="AIQ10" s="23"/>
      <c r="AIR10" s="23"/>
      <c r="AIS10" s="23"/>
      <c r="AIT10" s="23"/>
      <c r="AIU10" s="23"/>
      <c r="AIV10" s="23"/>
      <c r="AIW10" s="23"/>
      <c r="AIX10" s="23"/>
      <c r="AIY10" s="23"/>
      <c r="AIZ10" s="23"/>
      <c r="AJA10" s="23"/>
      <c r="AJB10" s="23"/>
      <c r="AJC10" s="23"/>
      <c r="AJD10" s="23"/>
      <c r="AJE10" s="23"/>
      <c r="AJF10" s="23"/>
      <c r="AJG10" s="23"/>
      <c r="AJH10" s="23"/>
      <c r="AJI10" s="23"/>
      <c r="AJJ10" s="23"/>
      <c r="AJK10" s="23"/>
      <c r="AJL10" s="23"/>
      <c r="AJM10" s="23"/>
      <c r="AJN10" s="23"/>
      <c r="AJO10" s="23"/>
      <c r="AJP10" s="23"/>
      <c r="AJQ10" s="23"/>
      <c r="AJR10" s="23"/>
      <c r="AJS10" s="23"/>
      <c r="AJT10" s="23"/>
      <c r="AJU10" s="23"/>
      <c r="AJV10" s="23"/>
      <c r="AJW10" s="23"/>
      <c r="AJX10" s="23"/>
      <c r="AJY10" s="23"/>
      <c r="AJZ10" s="23"/>
      <c r="AKA10" s="23"/>
      <c r="AKB10" s="23"/>
      <c r="AKC10" s="23"/>
      <c r="AKD10" s="23"/>
      <c r="AKE10" s="23"/>
      <c r="AKF10" s="23"/>
      <c r="AKG10" s="23"/>
      <c r="AKH10" s="23"/>
      <c r="AKI10" s="23"/>
      <c r="AKJ10" s="23"/>
      <c r="AKK10" s="23"/>
      <c r="AKL10" s="23"/>
      <c r="AKM10" s="23"/>
      <c r="AKN10" s="23"/>
      <c r="AKO10" s="23"/>
      <c r="AKP10" s="23"/>
      <c r="AKQ10" s="23"/>
      <c r="AKR10" s="23"/>
      <c r="AKS10" s="23"/>
      <c r="AKT10" s="23"/>
      <c r="AKU10" s="23"/>
      <c r="AKV10" s="23"/>
      <c r="AKW10" s="23"/>
      <c r="AKX10" s="23"/>
      <c r="AKY10" s="23"/>
      <c r="AKZ10" s="23"/>
      <c r="ALA10" s="23"/>
      <c r="ALB10" s="23"/>
      <c r="ALC10" s="23"/>
      <c r="ALD10" s="23"/>
      <c r="ALE10" s="23"/>
      <c r="ALF10" s="23"/>
      <c r="ALG10" s="23"/>
      <c r="ALH10" s="23"/>
      <c r="ALI10" s="23"/>
      <c r="ALJ10" s="23"/>
      <c r="ALK10" s="23"/>
      <c r="ALL10" s="23"/>
      <c r="ALM10" s="23"/>
      <c r="ALN10" s="23"/>
      <c r="ALO10" s="23"/>
      <c r="ALP10" s="23"/>
      <c r="ALQ10" s="23"/>
      <c r="ALR10" s="23"/>
      <c r="ALS10" s="23"/>
      <c r="ALT10" s="23"/>
      <c r="ALU10" s="23"/>
      <c r="ALV10" s="23"/>
      <c r="ALW10" s="23"/>
      <c r="ALX10" s="23"/>
      <c r="ALY10" s="23"/>
      <c r="ALZ10" s="23"/>
      <c r="AMA10" s="23"/>
      <c r="AMB10" s="23"/>
      <c r="AMC10" s="23"/>
      <c r="AMD10" s="23"/>
      <c r="AME10" s="23"/>
      <c r="AMF10" s="23"/>
      <c r="AMG10" s="23"/>
      <c r="AMH10" s="23"/>
      <c r="AMI10" s="23"/>
      <c r="AMJ10" s="23"/>
      <c r="AMK10" s="23"/>
      <c r="AML10" s="23"/>
      <c r="AMM10" s="23"/>
      <c r="AMN10" s="23"/>
      <c r="AMO10" s="23"/>
      <c r="AMP10" s="23"/>
      <c r="AMQ10" s="23"/>
      <c r="AMR10" s="23"/>
      <c r="AMS10" s="23"/>
      <c r="AMT10" s="23"/>
      <c r="AMU10" s="23"/>
      <c r="AMV10" s="23"/>
      <c r="AMW10" s="23"/>
      <c r="AMX10" s="23"/>
      <c r="AMY10" s="23"/>
      <c r="AMZ10" s="23"/>
      <c r="ANA10" s="23"/>
      <c r="ANB10" s="23"/>
      <c r="ANC10" s="23"/>
      <c r="AND10" s="23"/>
      <c r="ANE10" s="23"/>
      <c r="ANF10" s="23"/>
      <c r="ANG10" s="23"/>
      <c r="ANH10" s="23"/>
      <c r="ANI10" s="23"/>
      <c r="ANJ10" s="23"/>
      <c r="ANK10" s="23"/>
      <c r="ANL10" s="23"/>
      <c r="ANM10" s="23"/>
      <c r="ANN10" s="23"/>
      <c r="ANO10" s="23"/>
      <c r="ANP10" s="23"/>
      <c r="ANQ10" s="23"/>
      <c r="ANR10" s="23"/>
      <c r="ANS10" s="23"/>
      <c r="ANT10" s="23"/>
      <c r="ANU10" s="23"/>
      <c r="ANV10" s="23"/>
      <c r="ANW10" s="23"/>
      <c r="ANX10" s="23"/>
      <c r="ANY10" s="23"/>
      <c r="ANZ10" s="23"/>
      <c r="AOA10" s="23"/>
      <c r="AOB10" s="23"/>
      <c r="AOC10" s="23"/>
      <c r="AOD10" s="23"/>
      <c r="AOE10" s="23"/>
      <c r="AOF10" s="23"/>
      <c r="AOG10" s="23"/>
      <c r="AOH10" s="23"/>
      <c r="AOI10" s="23"/>
      <c r="AOJ10" s="23"/>
      <c r="AOK10" s="23"/>
      <c r="AOL10" s="23"/>
      <c r="AOM10" s="23"/>
      <c r="AON10" s="23"/>
      <c r="AOO10" s="23"/>
      <c r="AOP10" s="23"/>
      <c r="AOQ10" s="23"/>
      <c r="AOR10" s="23"/>
      <c r="AOS10" s="23"/>
      <c r="AOT10" s="23"/>
      <c r="AOU10" s="23"/>
      <c r="AOV10" s="23"/>
      <c r="AOW10" s="23"/>
      <c r="AOX10" s="23"/>
      <c r="AOY10" s="23"/>
      <c r="AOZ10" s="23"/>
      <c r="APA10" s="23"/>
      <c r="APB10" s="23"/>
      <c r="APC10" s="23"/>
      <c r="APD10" s="23"/>
      <c r="APE10" s="23"/>
      <c r="APF10" s="23"/>
      <c r="APG10" s="23"/>
      <c r="APH10" s="23"/>
      <c r="API10" s="23"/>
      <c r="APJ10" s="23"/>
      <c r="APK10" s="23"/>
      <c r="APL10" s="23"/>
      <c r="APM10" s="23"/>
      <c r="APN10" s="23"/>
      <c r="APO10" s="23"/>
      <c r="APP10" s="23"/>
      <c r="APQ10" s="23"/>
      <c r="APR10" s="23"/>
      <c r="APS10" s="23"/>
      <c r="APT10" s="23"/>
      <c r="APU10" s="23"/>
      <c r="APV10" s="23"/>
      <c r="APW10" s="23"/>
      <c r="APX10" s="23"/>
      <c r="APY10" s="23"/>
      <c r="APZ10" s="23"/>
      <c r="AQA10" s="23"/>
      <c r="AQB10" s="23"/>
      <c r="AQC10" s="23"/>
      <c r="AQD10" s="23"/>
      <c r="AQE10" s="23"/>
      <c r="AQF10" s="23"/>
      <c r="AQG10" s="23"/>
      <c r="AQH10" s="23"/>
      <c r="AQI10" s="23"/>
      <c r="AQJ10" s="23"/>
      <c r="AQK10" s="23"/>
      <c r="AQL10" s="23"/>
      <c r="AQM10" s="23"/>
      <c r="AQN10" s="23"/>
      <c r="AQO10" s="23"/>
      <c r="AQP10" s="23"/>
      <c r="AQQ10" s="23"/>
      <c r="AQR10" s="23"/>
      <c r="AQS10" s="23"/>
      <c r="AQT10" s="23"/>
      <c r="AQU10" s="23"/>
      <c r="AQV10" s="23"/>
      <c r="AQW10" s="23"/>
      <c r="AQX10" s="23"/>
      <c r="AQY10" s="23"/>
      <c r="AQZ10" s="23"/>
      <c r="ARA10" s="23"/>
      <c r="ARB10" s="23"/>
      <c r="ARC10" s="23"/>
      <c r="ARD10" s="23"/>
      <c r="ARE10" s="23"/>
      <c r="ARF10" s="23"/>
      <c r="ARG10" s="23"/>
      <c r="ARH10" s="23"/>
      <c r="ARI10" s="23"/>
      <c r="ARJ10" s="23"/>
      <c r="ARK10" s="23"/>
      <c r="ARL10" s="23"/>
      <c r="ARM10" s="23"/>
      <c r="ARN10" s="23"/>
      <c r="ARO10" s="23"/>
      <c r="ARP10" s="23"/>
      <c r="ARQ10" s="23"/>
      <c r="ARR10" s="23"/>
      <c r="ARS10" s="23"/>
      <c r="ART10" s="23"/>
      <c r="ARU10" s="23"/>
      <c r="ARV10" s="23"/>
      <c r="ARW10" s="23"/>
      <c r="ARX10" s="23"/>
      <c r="ARY10" s="23"/>
      <c r="ARZ10" s="23"/>
      <c r="ASA10" s="23"/>
      <c r="ASB10" s="23"/>
      <c r="ASC10" s="23"/>
      <c r="ASD10" s="23"/>
      <c r="ASE10" s="23"/>
      <c r="ASF10" s="23"/>
      <c r="ASG10" s="23"/>
      <c r="ASH10" s="23"/>
      <c r="ASI10" s="23"/>
      <c r="ASJ10" s="23"/>
      <c r="ASK10" s="23"/>
      <c r="ASL10" s="23"/>
      <c r="ASM10" s="23"/>
      <c r="ASN10" s="23"/>
      <c r="ASO10" s="23"/>
      <c r="ASP10" s="23"/>
      <c r="ASQ10" s="23"/>
      <c r="ASR10" s="23"/>
      <c r="ASS10" s="23"/>
      <c r="AST10" s="23"/>
      <c r="ASU10" s="23"/>
      <c r="ASV10" s="23"/>
      <c r="ASW10" s="23"/>
      <c r="ASX10" s="23"/>
      <c r="ASY10" s="23"/>
      <c r="ASZ10" s="23"/>
      <c r="ATA10" s="23"/>
      <c r="ATB10" s="23"/>
      <c r="ATC10" s="23"/>
      <c r="ATD10" s="23"/>
      <c r="ATE10" s="23"/>
      <c r="ATF10" s="23"/>
      <c r="ATG10" s="23"/>
      <c r="ATH10" s="23"/>
      <c r="ATI10" s="23"/>
      <c r="ATJ10" s="23"/>
      <c r="ATK10" s="23"/>
      <c r="ATL10" s="23"/>
      <c r="ATM10" s="23"/>
      <c r="ATN10" s="23"/>
      <c r="ATO10" s="23"/>
      <c r="ATP10" s="23"/>
      <c r="ATQ10" s="23"/>
      <c r="ATR10" s="23"/>
      <c r="ATS10" s="23"/>
      <c r="ATT10" s="23"/>
      <c r="ATU10" s="23"/>
      <c r="ATV10" s="23"/>
      <c r="ATW10" s="23"/>
      <c r="ATX10" s="23"/>
      <c r="ATY10" s="23"/>
      <c r="ATZ10" s="23"/>
      <c r="AUA10" s="23"/>
      <c r="AUB10" s="23"/>
      <c r="AUC10" s="23"/>
      <c r="AUD10" s="23"/>
      <c r="AUE10" s="23"/>
      <c r="AUF10" s="23"/>
      <c r="AUG10" s="23"/>
      <c r="AUH10" s="23"/>
      <c r="AUI10" s="23"/>
      <c r="AUJ10" s="23"/>
      <c r="AUK10" s="23"/>
      <c r="AUL10" s="23"/>
      <c r="AUM10" s="23"/>
      <c r="AUN10" s="23"/>
      <c r="AUO10" s="23"/>
      <c r="AUP10" s="23"/>
      <c r="AUQ10" s="23"/>
      <c r="AUR10" s="23"/>
      <c r="AUS10" s="23"/>
      <c r="AUT10" s="23"/>
      <c r="AUU10" s="23"/>
      <c r="AUV10" s="23"/>
      <c r="AUW10" s="23"/>
      <c r="AUX10" s="23"/>
      <c r="AUY10" s="23"/>
      <c r="AUZ10" s="23"/>
      <c r="AVA10" s="23"/>
      <c r="AVB10" s="23"/>
      <c r="AVC10" s="23"/>
      <c r="AVD10" s="23"/>
      <c r="AVE10" s="23"/>
      <c r="AVF10" s="23"/>
      <c r="AVG10" s="23"/>
      <c r="AVH10" s="23"/>
      <c r="AVI10" s="23"/>
      <c r="AVJ10" s="23"/>
      <c r="AVK10" s="23"/>
      <c r="AVL10" s="23"/>
      <c r="AVM10" s="23"/>
      <c r="AVN10" s="23"/>
      <c r="AVO10" s="23"/>
      <c r="AVP10" s="23"/>
      <c r="AVQ10" s="23"/>
      <c r="AVR10" s="23"/>
      <c r="AVS10" s="23"/>
      <c r="AVT10" s="23"/>
      <c r="AVU10" s="23"/>
      <c r="AVV10" s="23"/>
      <c r="AVW10" s="23"/>
      <c r="AVX10" s="23"/>
      <c r="AVY10" s="23"/>
      <c r="AVZ10" s="23"/>
      <c r="AWA10" s="23"/>
      <c r="AWB10" s="23"/>
      <c r="AWC10" s="23"/>
      <c r="AWD10" s="23"/>
      <c r="AWE10" s="23"/>
      <c r="AWF10" s="23"/>
      <c r="AWG10" s="23"/>
      <c r="AWH10" s="23"/>
      <c r="AWI10" s="23"/>
      <c r="AWJ10" s="23"/>
      <c r="AWK10" s="23"/>
      <c r="AWL10" s="23"/>
      <c r="AWM10" s="23"/>
      <c r="AWN10" s="23"/>
      <c r="AWO10" s="23"/>
      <c r="AWP10" s="23"/>
      <c r="AWQ10" s="23"/>
      <c r="AWR10" s="23"/>
      <c r="AWS10" s="23"/>
      <c r="AWT10" s="23"/>
      <c r="AWU10" s="23"/>
      <c r="AWV10" s="23"/>
      <c r="AWW10" s="23"/>
      <c r="AWX10" s="23"/>
      <c r="AWY10" s="23"/>
      <c r="AWZ10" s="23"/>
      <c r="AXA10" s="23"/>
      <c r="AXB10" s="23"/>
      <c r="AXC10" s="23"/>
      <c r="AXD10" s="23"/>
      <c r="AXE10" s="23"/>
      <c r="AXF10" s="23"/>
      <c r="AXG10" s="23"/>
      <c r="AXH10" s="23"/>
      <c r="AXI10" s="23"/>
      <c r="AXJ10" s="23"/>
      <c r="AXK10" s="23"/>
      <c r="AXL10" s="23"/>
      <c r="AXM10" s="23"/>
      <c r="AXN10" s="23"/>
      <c r="AXO10" s="23"/>
      <c r="AXP10" s="23"/>
      <c r="AXQ10" s="23"/>
      <c r="AXR10" s="23"/>
      <c r="AXS10" s="23"/>
      <c r="AXT10" s="23"/>
      <c r="AXU10" s="23"/>
      <c r="AXV10" s="23"/>
      <c r="AXW10" s="23"/>
      <c r="AXX10" s="23"/>
      <c r="AXY10" s="23"/>
      <c r="AXZ10" s="23"/>
      <c r="AYA10" s="23"/>
      <c r="AYB10" s="23"/>
      <c r="AYC10" s="23"/>
      <c r="AYD10" s="23"/>
      <c r="AYE10" s="23"/>
      <c r="AYF10" s="23"/>
      <c r="AYG10" s="23"/>
      <c r="AYH10" s="23"/>
      <c r="AYI10" s="23"/>
      <c r="AYJ10" s="23"/>
      <c r="AYK10" s="23"/>
      <c r="AYL10" s="23"/>
      <c r="AYM10" s="23"/>
      <c r="AYN10" s="23"/>
      <c r="AYO10" s="23"/>
      <c r="AYP10" s="23"/>
      <c r="AYQ10" s="23"/>
      <c r="AYR10" s="23"/>
      <c r="AYS10" s="23"/>
      <c r="AYT10" s="23"/>
      <c r="AYU10" s="23"/>
      <c r="AYV10" s="23"/>
      <c r="AYW10" s="23"/>
      <c r="AYX10" s="23"/>
      <c r="AYY10" s="23"/>
      <c r="AYZ10" s="23"/>
      <c r="AZA10" s="23"/>
      <c r="AZB10" s="23"/>
      <c r="AZC10" s="23"/>
      <c r="AZD10" s="23"/>
      <c r="AZE10" s="23"/>
      <c r="AZF10" s="23"/>
      <c r="AZG10" s="23"/>
      <c r="AZH10" s="23"/>
      <c r="AZI10" s="23"/>
      <c r="AZJ10" s="23"/>
      <c r="AZK10" s="23"/>
      <c r="AZL10" s="23"/>
      <c r="AZM10" s="23"/>
      <c r="AZN10" s="23"/>
      <c r="AZO10" s="23"/>
      <c r="AZP10" s="23"/>
      <c r="AZQ10" s="23"/>
      <c r="AZR10" s="23"/>
      <c r="AZS10" s="23"/>
      <c r="AZT10" s="23"/>
      <c r="AZU10" s="23"/>
      <c r="AZV10" s="23"/>
      <c r="AZW10" s="23"/>
      <c r="AZX10" s="23"/>
      <c r="AZY10" s="23"/>
      <c r="AZZ10" s="23"/>
      <c r="BAA10" s="23"/>
      <c r="BAB10" s="23"/>
      <c r="BAC10" s="23"/>
      <c r="BAD10" s="23"/>
      <c r="BAE10" s="23"/>
      <c r="BAF10" s="23"/>
      <c r="BAG10" s="23"/>
      <c r="BAH10" s="23"/>
      <c r="BAI10" s="23"/>
      <c r="BAJ10" s="23"/>
      <c r="BAK10" s="23"/>
      <c r="BAL10" s="23"/>
      <c r="BAM10" s="23"/>
      <c r="BAN10" s="23"/>
      <c r="BAO10" s="23"/>
      <c r="BAP10" s="23"/>
      <c r="BAQ10" s="23"/>
      <c r="BAR10" s="23"/>
      <c r="BAS10" s="23"/>
      <c r="BAT10" s="23"/>
      <c r="BAU10" s="23"/>
      <c r="BAV10" s="23"/>
      <c r="BAW10" s="23"/>
      <c r="BAX10" s="23"/>
      <c r="BAY10" s="23"/>
      <c r="BAZ10" s="23"/>
      <c r="BBA10" s="23"/>
      <c r="BBB10" s="23"/>
      <c r="BBC10" s="23"/>
      <c r="BBD10" s="23"/>
      <c r="BBE10" s="23"/>
      <c r="BBF10" s="23"/>
      <c r="BBG10" s="23"/>
      <c r="BBH10" s="23"/>
      <c r="BBI10" s="23"/>
      <c r="BBJ10" s="23"/>
      <c r="BBK10" s="23"/>
      <c r="BBL10" s="23"/>
      <c r="BBM10" s="23"/>
      <c r="BBN10" s="23"/>
      <c r="BBO10" s="23"/>
      <c r="BBP10" s="23"/>
      <c r="BBQ10" s="23"/>
      <c r="BBR10" s="23"/>
      <c r="BBS10" s="23"/>
      <c r="BBT10" s="23"/>
      <c r="BBU10" s="23"/>
      <c r="BBV10" s="23"/>
      <c r="BBW10" s="23"/>
      <c r="BBX10" s="23"/>
      <c r="BBY10" s="23"/>
      <c r="BBZ10" s="23"/>
      <c r="BCA10" s="23"/>
      <c r="BCB10" s="23"/>
      <c r="BCC10" s="23"/>
      <c r="BCD10" s="23"/>
      <c r="BCE10" s="23"/>
      <c r="BCF10" s="23"/>
      <c r="BCG10" s="23"/>
      <c r="BCH10" s="23"/>
      <c r="BCI10" s="23"/>
      <c r="BCJ10" s="23"/>
      <c r="BCK10" s="23"/>
      <c r="BCL10" s="23"/>
      <c r="BCM10" s="23"/>
      <c r="BCN10" s="23"/>
      <c r="BCO10" s="23"/>
      <c r="BCP10" s="23"/>
      <c r="BCQ10" s="23"/>
      <c r="BCR10" s="23"/>
      <c r="BCS10" s="23"/>
      <c r="BCT10" s="23"/>
      <c r="BCU10" s="23"/>
      <c r="BCV10" s="23"/>
      <c r="BCW10" s="23"/>
      <c r="BCX10" s="23"/>
      <c r="BCY10" s="23"/>
      <c r="BCZ10" s="23"/>
      <c r="BDA10" s="23"/>
      <c r="BDB10" s="23"/>
      <c r="BDC10" s="23"/>
      <c r="BDD10" s="23"/>
      <c r="BDE10" s="23"/>
      <c r="BDF10" s="23"/>
      <c r="BDG10" s="23"/>
      <c r="BDH10" s="23"/>
      <c r="BDI10" s="23"/>
      <c r="BDJ10" s="23"/>
      <c r="BDK10" s="23"/>
      <c r="BDL10" s="23"/>
      <c r="BDM10" s="23"/>
      <c r="BDN10" s="23"/>
      <c r="BDO10" s="23"/>
      <c r="BDP10" s="23"/>
      <c r="BDQ10" s="23"/>
      <c r="BDR10" s="23"/>
      <c r="BDS10" s="23"/>
      <c r="BDT10" s="23"/>
      <c r="BDU10" s="23"/>
      <c r="BDV10" s="23"/>
      <c r="BDW10" s="23"/>
      <c r="BDX10" s="23"/>
      <c r="BDY10" s="23"/>
      <c r="BDZ10" s="23"/>
      <c r="BEA10" s="23"/>
      <c r="BEB10" s="23"/>
      <c r="BEC10" s="23"/>
      <c r="BED10" s="23"/>
      <c r="BEE10" s="23"/>
      <c r="BEF10" s="23"/>
      <c r="BEG10" s="23"/>
      <c r="BEH10" s="23"/>
      <c r="BEI10" s="23"/>
      <c r="BEJ10" s="23"/>
      <c r="BEK10" s="23"/>
      <c r="BEL10" s="23"/>
      <c r="BEM10" s="23"/>
      <c r="BEN10" s="23"/>
      <c r="BEO10" s="23"/>
      <c r="BEP10" s="23"/>
      <c r="BEQ10" s="23"/>
      <c r="BER10" s="23"/>
      <c r="BES10" s="23"/>
      <c r="BET10" s="23"/>
      <c r="BEU10" s="23"/>
      <c r="BEV10" s="23"/>
      <c r="BEW10" s="23"/>
      <c r="BEX10" s="23"/>
      <c r="BEY10" s="23"/>
      <c r="BEZ10" s="23"/>
      <c r="BFA10" s="23"/>
      <c r="BFB10" s="23"/>
      <c r="BFC10" s="23"/>
      <c r="BFD10" s="23"/>
      <c r="BFE10" s="23"/>
      <c r="BFF10" s="23"/>
      <c r="BFG10" s="23"/>
      <c r="BFH10" s="23"/>
      <c r="BFI10" s="23"/>
      <c r="BFJ10" s="23"/>
      <c r="BFK10" s="23"/>
      <c r="BFL10" s="23"/>
      <c r="BFM10" s="23"/>
      <c r="BFN10" s="23"/>
      <c r="BFO10" s="23"/>
      <c r="BFP10" s="23"/>
      <c r="BFQ10" s="23"/>
      <c r="BFR10" s="23"/>
      <c r="BFS10" s="23"/>
      <c r="BFT10" s="23"/>
      <c r="BFU10" s="23"/>
      <c r="BFV10" s="23"/>
      <c r="BFW10" s="23"/>
      <c r="BFX10" s="23"/>
      <c r="BFY10" s="23"/>
      <c r="BFZ10" s="23"/>
      <c r="BGA10" s="23"/>
      <c r="BGB10" s="23"/>
      <c r="BGC10" s="23"/>
      <c r="BGD10" s="23"/>
      <c r="BGE10" s="23"/>
      <c r="BGF10" s="23"/>
      <c r="BGG10" s="23"/>
      <c r="BGH10" s="23"/>
      <c r="BGI10" s="23"/>
      <c r="BGJ10" s="23"/>
      <c r="BGK10" s="23"/>
      <c r="BGL10" s="23"/>
      <c r="BGM10" s="23"/>
      <c r="BGN10" s="23"/>
      <c r="BGO10" s="23"/>
      <c r="BGP10" s="23"/>
      <c r="BGQ10" s="23"/>
      <c r="BGR10" s="23"/>
      <c r="BGS10" s="23"/>
      <c r="BGT10" s="23"/>
      <c r="BGU10" s="23"/>
      <c r="BGV10" s="23"/>
      <c r="BGW10" s="23"/>
      <c r="BGX10" s="23"/>
      <c r="BGY10" s="23"/>
      <c r="BGZ10" s="23"/>
      <c r="BHA10" s="23"/>
      <c r="BHB10" s="23"/>
      <c r="BHC10" s="23"/>
      <c r="BHD10" s="23"/>
      <c r="BHE10" s="23"/>
      <c r="BHF10" s="23"/>
      <c r="BHG10" s="23"/>
      <c r="BHH10" s="23"/>
      <c r="BHI10" s="23"/>
      <c r="BHJ10" s="23"/>
      <c r="BHK10" s="23"/>
      <c r="BHL10" s="23"/>
      <c r="BHM10" s="23"/>
      <c r="BHN10" s="23"/>
      <c r="BHO10" s="23"/>
      <c r="BHP10" s="23"/>
      <c r="BHQ10" s="23"/>
      <c r="BHR10" s="23"/>
      <c r="BHS10" s="23"/>
      <c r="BHT10" s="23"/>
      <c r="BHU10" s="23"/>
      <c r="BHV10" s="23"/>
      <c r="BHW10" s="23"/>
      <c r="BHX10" s="23"/>
      <c r="BHY10" s="23"/>
      <c r="BHZ10" s="23"/>
      <c r="BIA10" s="23"/>
      <c r="BIB10" s="23"/>
      <c r="BIC10" s="23"/>
      <c r="BID10" s="23"/>
      <c r="BIE10" s="23"/>
      <c r="BIF10" s="23"/>
      <c r="BIG10" s="23"/>
      <c r="BIH10" s="23"/>
      <c r="BII10" s="23"/>
      <c r="BIJ10" s="23"/>
      <c r="BIK10" s="23"/>
      <c r="BIL10" s="23"/>
      <c r="BIM10" s="23"/>
      <c r="BIN10" s="23"/>
      <c r="BIO10" s="23"/>
      <c r="BIP10" s="23"/>
      <c r="BIQ10" s="23"/>
      <c r="BIR10" s="23"/>
      <c r="BIS10" s="23"/>
      <c r="BIT10" s="23"/>
      <c r="BIU10" s="23"/>
      <c r="BIV10" s="23"/>
      <c r="BIW10" s="23"/>
      <c r="BIX10" s="23"/>
      <c r="BIY10" s="23"/>
      <c r="BIZ10" s="23"/>
      <c r="BJA10" s="23"/>
      <c r="BJB10" s="23"/>
      <c r="BJC10" s="23"/>
      <c r="BJD10" s="23"/>
      <c r="BJE10" s="23"/>
      <c r="BJF10" s="23"/>
      <c r="BJG10" s="23"/>
      <c r="BJH10" s="23"/>
      <c r="BJI10" s="23"/>
      <c r="BJJ10" s="23"/>
      <c r="BJK10" s="23"/>
      <c r="BJL10" s="23"/>
      <c r="BJM10" s="23"/>
      <c r="BJN10" s="23"/>
      <c r="BJO10" s="23"/>
      <c r="BJP10" s="23"/>
      <c r="BJQ10" s="23"/>
      <c r="BJR10" s="23"/>
      <c r="BJS10" s="23"/>
      <c r="BJT10" s="23"/>
      <c r="BJU10" s="23"/>
      <c r="BJV10" s="23"/>
      <c r="BJW10" s="23"/>
      <c r="BJX10" s="23"/>
      <c r="BJY10" s="23"/>
      <c r="BJZ10" s="23"/>
      <c r="BKA10" s="23"/>
      <c r="BKB10" s="23"/>
      <c r="BKC10" s="23"/>
      <c r="BKD10" s="23"/>
      <c r="BKE10" s="23"/>
      <c r="BKF10" s="23"/>
      <c r="BKG10" s="23"/>
      <c r="BKH10" s="23"/>
      <c r="BKI10" s="23"/>
      <c r="BKJ10" s="23"/>
      <c r="BKK10" s="23"/>
      <c r="BKL10" s="23"/>
      <c r="BKM10" s="23"/>
      <c r="BKN10" s="23"/>
      <c r="BKO10" s="23"/>
      <c r="BKP10" s="23"/>
      <c r="BKQ10" s="23"/>
      <c r="BKR10" s="23"/>
      <c r="BKS10" s="23"/>
      <c r="BKT10" s="23"/>
      <c r="BKU10" s="23"/>
      <c r="BKV10" s="23"/>
      <c r="BKW10" s="23"/>
      <c r="BKX10" s="23"/>
      <c r="BKY10" s="23"/>
      <c r="BKZ10" s="23"/>
      <c r="BLA10" s="23"/>
      <c r="BLB10" s="23"/>
      <c r="BLC10" s="23"/>
      <c r="BLD10" s="23"/>
      <c r="BLE10" s="23"/>
      <c r="BLF10" s="23"/>
      <c r="BLG10" s="23"/>
      <c r="BLH10" s="23"/>
      <c r="BLI10" s="23"/>
      <c r="BLJ10" s="23"/>
      <c r="BLK10" s="23"/>
      <c r="BLL10" s="23"/>
      <c r="BLM10" s="23"/>
      <c r="BLN10" s="23"/>
      <c r="BLO10" s="23"/>
      <c r="BLP10" s="23"/>
      <c r="BLQ10" s="23"/>
      <c r="BLR10" s="23"/>
      <c r="BLS10" s="23"/>
      <c r="BLT10" s="23"/>
      <c r="BLU10" s="23"/>
      <c r="BLV10" s="23"/>
      <c r="BLW10" s="23"/>
      <c r="BLX10" s="23"/>
      <c r="BLY10" s="23"/>
      <c r="BLZ10" s="23"/>
      <c r="BMA10" s="23"/>
      <c r="BMB10" s="23"/>
      <c r="BMC10" s="23"/>
      <c r="BMD10" s="23"/>
      <c r="BME10" s="23"/>
      <c r="BMF10" s="23"/>
      <c r="BMG10" s="23"/>
      <c r="BMH10" s="23"/>
      <c r="BMI10" s="23"/>
      <c r="BMJ10" s="23"/>
      <c r="BMK10" s="23"/>
      <c r="BML10" s="23"/>
      <c r="BMM10" s="23"/>
      <c r="BMN10" s="23"/>
      <c r="BMO10" s="23"/>
      <c r="BMP10" s="23"/>
      <c r="BMQ10" s="23"/>
      <c r="BMR10" s="23"/>
      <c r="BMS10" s="23"/>
      <c r="BMT10" s="23"/>
      <c r="BMU10" s="23"/>
      <c r="BMV10" s="23"/>
      <c r="BMW10" s="23"/>
      <c r="BMX10" s="23"/>
      <c r="BMY10" s="23"/>
      <c r="BMZ10" s="23"/>
      <c r="BNA10" s="23"/>
      <c r="BNB10" s="23"/>
      <c r="BNC10" s="23"/>
      <c r="BND10" s="23"/>
      <c r="BNE10" s="23"/>
      <c r="BNF10" s="23"/>
      <c r="BNG10" s="23"/>
      <c r="BNH10" s="23"/>
      <c r="BNI10" s="23"/>
      <c r="BNJ10" s="23"/>
      <c r="BNK10" s="23"/>
      <c r="BNL10" s="23"/>
      <c r="BNM10" s="23"/>
      <c r="BNN10" s="23"/>
      <c r="BNO10" s="23"/>
      <c r="BNP10" s="23"/>
      <c r="BNQ10" s="23"/>
      <c r="BNR10" s="23"/>
      <c r="BNS10" s="23"/>
      <c r="BNT10" s="23"/>
      <c r="BNU10" s="23"/>
      <c r="BNV10" s="23"/>
      <c r="BNW10" s="23"/>
      <c r="BNX10" s="23"/>
      <c r="BNY10" s="23"/>
      <c r="BNZ10" s="23"/>
      <c r="BOA10" s="23"/>
      <c r="BOB10" s="23"/>
      <c r="BOC10" s="23"/>
      <c r="BOD10" s="23"/>
      <c r="BOE10" s="23"/>
      <c r="BOF10" s="23"/>
      <c r="BOG10" s="23"/>
      <c r="BOH10" s="23"/>
      <c r="BOI10" s="23"/>
      <c r="BOJ10" s="23"/>
      <c r="BOK10" s="23"/>
      <c r="BOL10" s="23"/>
      <c r="BOM10" s="23"/>
      <c r="BON10" s="23"/>
      <c r="BOO10" s="23"/>
      <c r="BOP10" s="23"/>
      <c r="BOQ10" s="23"/>
      <c r="BOR10" s="23"/>
      <c r="BOS10" s="23"/>
      <c r="BOT10" s="23"/>
      <c r="BOU10" s="23"/>
      <c r="BOV10" s="23"/>
      <c r="BOW10" s="23"/>
      <c r="BOX10" s="23"/>
      <c r="BOY10" s="23"/>
      <c r="BOZ10" s="23"/>
      <c r="BPA10" s="23"/>
      <c r="BPB10" s="23"/>
      <c r="BPC10" s="23"/>
      <c r="BPD10" s="23"/>
      <c r="BPE10" s="23"/>
      <c r="BPF10" s="23"/>
      <c r="BPG10" s="23"/>
      <c r="BPH10" s="23"/>
      <c r="BPI10" s="23"/>
      <c r="BPJ10" s="23"/>
      <c r="BPK10" s="23"/>
      <c r="BPL10" s="23"/>
      <c r="BPM10" s="23"/>
      <c r="BPN10" s="23"/>
      <c r="BPO10" s="23"/>
      <c r="BPP10" s="23"/>
      <c r="BPQ10" s="23"/>
      <c r="BPR10" s="23"/>
      <c r="BPS10" s="23"/>
      <c r="BPT10" s="23"/>
      <c r="BPU10" s="23"/>
      <c r="BPV10" s="23"/>
      <c r="BPW10" s="23"/>
      <c r="BPX10" s="23"/>
      <c r="BPY10" s="23"/>
      <c r="BPZ10" s="23"/>
      <c r="BQA10" s="23"/>
      <c r="BQB10" s="23"/>
      <c r="BQC10" s="23"/>
      <c r="BQD10" s="23"/>
      <c r="BQE10" s="23"/>
      <c r="BQF10" s="23"/>
      <c r="BQG10" s="23"/>
      <c r="BQH10" s="23"/>
      <c r="BQI10" s="23"/>
      <c r="BQJ10" s="23"/>
      <c r="BQK10" s="23"/>
      <c r="BQL10" s="23"/>
      <c r="BQM10" s="23"/>
      <c r="BQN10" s="23"/>
      <c r="BQO10" s="23"/>
      <c r="BQP10" s="23"/>
      <c r="BQQ10" s="23"/>
      <c r="BQR10" s="23"/>
      <c r="BQS10" s="23"/>
      <c r="BQT10" s="23"/>
      <c r="BQU10" s="23"/>
      <c r="BQV10" s="23"/>
      <c r="BQW10" s="23"/>
      <c r="BQX10" s="23"/>
      <c r="BQY10" s="23"/>
      <c r="BQZ10" s="23"/>
      <c r="BRA10" s="23"/>
      <c r="BRB10" s="23"/>
      <c r="BRC10" s="23"/>
      <c r="BRD10" s="23"/>
      <c r="BRE10" s="23"/>
      <c r="BRF10" s="23"/>
      <c r="BRG10" s="23"/>
      <c r="BRH10" s="23"/>
      <c r="BRI10" s="23"/>
      <c r="BRJ10" s="23"/>
      <c r="BRK10" s="23"/>
      <c r="BRL10" s="23"/>
      <c r="BRM10" s="23"/>
      <c r="BRN10" s="23"/>
      <c r="BRO10" s="23"/>
      <c r="BRP10" s="23"/>
      <c r="BRQ10" s="23"/>
      <c r="BRR10" s="23"/>
      <c r="BRS10" s="23"/>
      <c r="BRT10" s="23"/>
      <c r="BRU10" s="23"/>
      <c r="BRV10" s="23"/>
      <c r="BRW10" s="23"/>
      <c r="BRX10" s="23"/>
      <c r="BRY10" s="23"/>
      <c r="BRZ10" s="23"/>
      <c r="BSA10" s="23"/>
      <c r="BSB10" s="23"/>
      <c r="BSC10" s="23"/>
      <c r="BSD10" s="23"/>
      <c r="BSE10" s="23"/>
      <c r="BSF10" s="23"/>
      <c r="BSG10" s="23"/>
      <c r="BSH10" s="23"/>
      <c r="BSI10" s="23"/>
      <c r="BSJ10" s="23"/>
      <c r="BSK10" s="23"/>
      <c r="BSL10" s="23"/>
      <c r="BSM10" s="23"/>
      <c r="BSN10" s="23"/>
      <c r="BSO10" s="23"/>
      <c r="BSP10" s="23"/>
      <c r="BSQ10" s="23"/>
      <c r="BSR10" s="23"/>
      <c r="BSS10" s="23"/>
      <c r="BST10" s="23"/>
      <c r="BSU10" s="23"/>
      <c r="BSV10" s="23"/>
      <c r="BSW10" s="23"/>
      <c r="BSX10" s="23"/>
      <c r="BSY10" s="23"/>
      <c r="BSZ10" s="23"/>
      <c r="BTA10" s="23"/>
      <c r="BTB10" s="23"/>
      <c r="BTC10" s="23"/>
      <c r="BTD10" s="23"/>
      <c r="BTE10" s="23"/>
      <c r="BTF10" s="23"/>
      <c r="BTG10" s="23"/>
      <c r="BTH10" s="23"/>
      <c r="BTI10" s="23"/>
      <c r="BTJ10" s="23"/>
      <c r="BTK10" s="23"/>
      <c r="BTL10" s="23"/>
      <c r="BTM10" s="23"/>
      <c r="BTN10" s="23"/>
      <c r="BTO10" s="23"/>
      <c r="BTP10" s="23"/>
      <c r="BTQ10" s="23"/>
      <c r="BTR10" s="23"/>
      <c r="BTS10" s="23"/>
      <c r="BTT10" s="23"/>
      <c r="BTU10" s="23"/>
      <c r="BTV10" s="23"/>
      <c r="BTW10" s="23"/>
      <c r="BTX10" s="23"/>
      <c r="BTY10" s="23"/>
      <c r="BTZ10" s="23"/>
      <c r="BUA10" s="23"/>
      <c r="BUB10" s="23"/>
      <c r="BUC10" s="23"/>
      <c r="BUD10" s="23"/>
      <c r="BUE10" s="23"/>
      <c r="BUF10" s="23"/>
      <c r="BUG10" s="23"/>
      <c r="BUH10" s="23"/>
      <c r="BUI10" s="23"/>
      <c r="BUJ10" s="23"/>
      <c r="BUK10" s="23"/>
      <c r="BUL10" s="23"/>
      <c r="BUM10" s="23"/>
      <c r="BUN10" s="23"/>
      <c r="BUO10" s="23"/>
      <c r="BUP10" s="23"/>
      <c r="BUQ10" s="23"/>
      <c r="BUR10" s="23"/>
      <c r="BUS10" s="23"/>
      <c r="BUT10" s="23"/>
      <c r="BUU10" s="23"/>
      <c r="BUV10" s="23"/>
      <c r="BUW10" s="23"/>
      <c r="BUX10" s="23"/>
      <c r="BUY10" s="23"/>
      <c r="BUZ10" s="23"/>
      <c r="BVA10" s="23"/>
      <c r="BVB10" s="23"/>
      <c r="BVC10" s="23"/>
      <c r="BVD10" s="23"/>
      <c r="BVE10" s="23"/>
      <c r="BVF10" s="23"/>
      <c r="BVG10" s="23"/>
      <c r="BVH10" s="23"/>
      <c r="BVI10" s="23"/>
      <c r="BVJ10" s="23"/>
      <c r="BVK10" s="23"/>
      <c r="BVL10" s="23"/>
      <c r="BVM10" s="23"/>
      <c r="BVN10" s="23"/>
      <c r="BVO10" s="23"/>
      <c r="BVP10" s="23"/>
      <c r="BVQ10" s="23"/>
      <c r="BVR10" s="23"/>
      <c r="BVS10" s="23"/>
      <c r="BVT10" s="23"/>
      <c r="BVU10" s="23"/>
      <c r="BVV10" s="23"/>
      <c r="BVW10" s="23"/>
      <c r="BVX10" s="23"/>
      <c r="BVY10" s="23"/>
      <c r="BVZ10" s="23"/>
      <c r="BWA10" s="23"/>
      <c r="BWB10" s="23"/>
      <c r="BWC10" s="23"/>
      <c r="BWD10" s="23"/>
      <c r="BWE10" s="23"/>
      <c r="BWF10" s="23"/>
      <c r="BWG10" s="23"/>
      <c r="BWH10" s="23"/>
      <c r="BWI10" s="23"/>
      <c r="BWJ10" s="23"/>
      <c r="BWK10" s="23"/>
      <c r="BWL10" s="23"/>
      <c r="BWM10" s="23"/>
      <c r="BWN10" s="23"/>
      <c r="BWO10" s="23"/>
      <c r="BWP10" s="23"/>
      <c r="BWQ10" s="23"/>
      <c r="BWR10" s="23"/>
      <c r="BWS10" s="23"/>
      <c r="BWT10" s="23"/>
      <c r="BWU10" s="23"/>
      <c r="BWV10" s="23"/>
      <c r="BWW10" s="23"/>
      <c r="BWX10" s="23"/>
      <c r="BWY10" s="23"/>
      <c r="BWZ10" s="23"/>
      <c r="BXA10" s="23"/>
      <c r="BXB10" s="23"/>
      <c r="BXC10" s="23"/>
      <c r="BXD10" s="23"/>
      <c r="BXE10" s="23"/>
      <c r="BXF10" s="23"/>
      <c r="BXG10" s="23"/>
      <c r="BXH10" s="23"/>
      <c r="BXI10" s="23"/>
      <c r="BXJ10" s="23"/>
      <c r="BXK10" s="23"/>
      <c r="BXL10" s="23"/>
      <c r="BXM10" s="23"/>
      <c r="BXN10" s="23"/>
      <c r="BXO10" s="23"/>
      <c r="BXP10" s="23"/>
      <c r="BXQ10" s="23"/>
      <c r="BXR10" s="23"/>
      <c r="BXS10" s="23"/>
      <c r="BXT10" s="23"/>
      <c r="BXU10" s="23"/>
      <c r="BXV10" s="23"/>
      <c r="BXW10" s="23"/>
      <c r="BXX10" s="23"/>
      <c r="BXY10" s="23"/>
      <c r="BXZ10" s="23"/>
      <c r="BYA10" s="23"/>
      <c r="BYB10" s="23"/>
      <c r="BYC10" s="23"/>
      <c r="BYD10" s="23"/>
      <c r="BYE10" s="23"/>
      <c r="BYF10" s="23"/>
      <c r="BYG10" s="23"/>
      <c r="BYH10" s="23"/>
      <c r="BYI10" s="23"/>
      <c r="BYJ10" s="23"/>
      <c r="BYK10" s="23"/>
      <c r="BYL10" s="23"/>
      <c r="BYM10" s="23"/>
      <c r="BYN10" s="23"/>
      <c r="BYO10" s="23"/>
      <c r="BYP10" s="23"/>
      <c r="BYQ10" s="23"/>
      <c r="BYR10" s="23"/>
      <c r="BYS10" s="23"/>
      <c r="BYT10" s="23"/>
    </row>
    <row r="11" spans="1:2022" s="12" customFormat="1" ht="28.15" customHeight="1">
      <c r="A11" s="6"/>
      <c r="B11" s="92"/>
      <c r="C11" s="24"/>
      <c r="D11" s="24"/>
      <c r="E11" s="129"/>
      <c r="F11" s="160"/>
      <c r="G11" s="129"/>
      <c r="H11" s="129"/>
      <c r="I11" s="129"/>
      <c r="J11" s="129"/>
      <c r="K11" s="129"/>
      <c r="L11" s="129"/>
      <c r="M11" s="137"/>
      <c r="N11" s="45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  <c r="HW11" s="23"/>
      <c r="HX11" s="23"/>
      <c r="HY11" s="23"/>
      <c r="HZ11" s="23"/>
      <c r="IA11" s="23"/>
      <c r="IB11" s="23"/>
      <c r="IC11" s="23"/>
      <c r="ID11" s="23"/>
      <c r="IE11" s="23"/>
      <c r="IF11" s="23"/>
      <c r="IG11" s="23"/>
      <c r="IH11" s="23"/>
      <c r="II11" s="23"/>
      <c r="IJ11" s="23"/>
      <c r="IK11" s="23"/>
      <c r="IL11" s="23"/>
      <c r="IM11" s="23"/>
      <c r="IN11" s="23"/>
      <c r="IO11" s="23"/>
      <c r="IP11" s="23"/>
      <c r="IQ11" s="23"/>
      <c r="IR11" s="23"/>
      <c r="IS11" s="23"/>
      <c r="IT11" s="23"/>
      <c r="IU11" s="23"/>
      <c r="IV11" s="23"/>
      <c r="IW11" s="23"/>
      <c r="IX11" s="23"/>
      <c r="IY11" s="23"/>
      <c r="IZ11" s="23"/>
      <c r="JA11" s="23"/>
      <c r="JB11" s="23"/>
      <c r="JC11" s="23"/>
      <c r="JD11" s="23"/>
      <c r="JE11" s="23"/>
      <c r="JF11" s="23"/>
      <c r="JG11" s="23"/>
      <c r="JH11" s="23"/>
      <c r="JI11" s="23"/>
      <c r="JJ11" s="23"/>
      <c r="JK11" s="23"/>
      <c r="JL11" s="23"/>
      <c r="JM11" s="23"/>
      <c r="JN11" s="23"/>
      <c r="JO11" s="23"/>
      <c r="JP11" s="23"/>
      <c r="JQ11" s="23"/>
      <c r="JR11" s="23"/>
      <c r="JS11" s="23"/>
      <c r="JT11" s="23"/>
      <c r="JU11" s="23"/>
      <c r="JV11" s="23"/>
      <c r="JW11" s="23"/>
      <c r="JX11" s="23"/>
      <c r="JY11" s="23"/>
      <c r="JZ11" s="23"/>
      <c r="KA11" s="23"/>
      <c r="KB11" s="23"/>
      <c r="KC11" s="23"/>
      <c r="KD11" s="23"/>
      <c r="KE11" s="23"/>
      <c r="KF11" s="23"/>
      <c r="KG11" s="23"/>
      <c r="KH11" s="23"/>
      <c r="KI11" s="23"/>
      <c r="KJ11" s="23"/>
      <c r="KK11" s="23"/>
      <c r="KL11" s="23"/>
      <c r="KM11" s="23"/>
      <c r="KN11" s="23"/>
      <c r="KO11" s="23"/>
      <c r="KP11" s="23"/>
      <c r="KQ11" s="23"/>
      <c r="KR11" s="23"/>
      <c r="KS11" s="23"/>
      <c r="KT11" s="23"/>
      <c r="KU11" s="23"/>
      <c r="KV11" s="23"/>
      <c r="KW11" s="23"/>
      <c r="KX11" s="23"/>
      <c r="KY11" s="23"/>
      <c r="KZ11" s="23"/>
      <c r="LA11" s="23"/>
      <c r="LB11" s="23"/>
      <c r="LC11" s="23"/>
      <c r="LD11" s="23"/>
      <c r="LE11" s="23"/>
      <c r="LF11" s="23"/>
      <c r="LG11" s="23"/>
      <c r="LH11" s="23"/>
      <c r="LI11" s="23"/>
      <c r="LJ11" s="23"/>
      <c r="LK11" s="23"/>
      <c r="LL11" s="23"/>
      <c r="LM11" s="23"/>
      <c r="LN11" s="23"/>
      <c r="LO11" s="23"/>
      <c r="LP11" s="23"/>
      <c r="LQ11" s="23"/>
      <c r="LR11" s="23"/>
      <c r="LS11" s="23"/>
      <c r="LT11" s="23"/>
      <c r="LU11" s="23"/>
      <c r="LV11" s="23"/>
      <c r="LW11" s="23"/>
      <c r="LX11" s="23"/>
      <c r="LY11" s="23"/>
      <c r="LZ11" s="23"/>
      <c r="MA11" s="23"/>
      <c r="MB11" s="23"/>
      <c r="MC11" s="23"/>
      <c r="MD11" s="23"/>
      <c r="ME11" s="23"/>
      <c r="MF11" s="23"/>
      <c r="MG11" s="23"/>
      <c r="MH11" s="23"/>
      <c r="MI11" s="23"/>
      <c r="MJ11" s="23"/>
      <c r="MK11" s="23"/>
      <c r="ML11" s="23"/>
      <c r="MM11" s="23"/>
      <c r="MN11" s="23"/>
      <c r="MO11" s="23"/>
      <c r="MP11" s="23"/>
      <c r="MQ11" s="23"/>
      <c r="MR11" s="23"/>
      <c r="MS11" s="23"/>
      <c r="MT11" s="23"/>
      <c r="MU11" s="23"/>
      <c r="MV11" s="23"/>
      <c r="MW11" s="23"/>
      <c r="MX11" s="23"/>
      <c r="MY11" s="23"/>
      <c r="MZ11" s="23"/>
      <c r="NA11" s="23"/>
      <c r="NB11" s="23"/>
      <c r="NC11" s="23"/>
      <c r="ND11" s="23"/>
      <c r="NE11" s="23"/>
      <c r="NF11" s="23"/>
      <c r="NG11" s="23"/>
      <c r="NH11" s="23"/>
      <c r="NI11" s="23"/>
      <c r="NJ11" s="23"/>
      <c r="NK11" s="23"/>
      <c r="NL11" s="23"/>
      <c r="NM11" s="23"/>
      <c r="NN11" s="23"/>
      <c r="NO11" s="23"/>
      <c r="NP11" s="23"/>
      <c r="NQ11" s="23"/>
      <c r="NR11" s="23"/>
      <c r="NS11" s="23"/>
      <c r="NT11" s="23"/>
      <c r="NU11" s="23"/>
      <c r="NV11" s="23"/>
      <c r="NW11" s="23"/>
      <c r="NX11" s="23"/>
      <c r="NY11" s="23"/>
      <c r="NZ11" s="23"/>
      <c r="OA11" s="23"/>
      <c r="OB11" s="23"/>
      <c r="OC11" s="23"/>
      <c r="OD11" s="23"/>
      <c r="OE11" s="23"/>
      <c r="OF11" s="23"/>
      <c r="OG11" s="23"/>
      <c r="OH11" s="23"/>
      <c r="OI11" s="23"/>
      <c r="OJ11" s="23"/>
      <c r="OK11" s="23"/>
      <c r="OL11" s="23"/>
      <c r="OM11" s="23"/>
      <c r="ON11" s="23"/>
      <c r="OO11" s="23"/>
      <c r="OP11" s="23"/>
      <c r="OQ11" s="23"/>
      <c r="OR11" s="23"/>
      <c r="OS11" s="23"/>
      <c r="OT11" s="23"/>
      <c r="OU11" s="23"/>
      <c r="OV11" s="23"/>
      <c r="OW11" s="23"/>
      <c r="OX11" s="23"/>
      <c r="OY11" s="23"/>
      <c r="OZ11" s="23"/>
      <c r="PA11" s="23"/>
      <c r="PB11" s="23"/>
      <c r="PC11" s="23"/>
      <c r="PD11" s="23"/>
      <c r="PE11" s="23"/>
      <c r="PF11" s="23"/>
      <c r="PG11" s="23"/>
      <c r="PH11" s="23"/>
      <c r="PI11" s="23"/>
      <c r="PJ11" s="23"/>
      <c r="PK11" s="23"/>
      <c r="PL11" s="23"/>
      <c r="PM11" s="23"/>
      <c r="PN11" s="23"/>
      <c r="PO11" s="23"/>
      <c r="PP11" s="23"/>
      <c r="PQ11" s="23"/>
      <c r="PR11" s="23"/>
      <c r="PS11" s="23"/>
      <c r="PT11" s="23"/>
      <c r="PU11" s="23"/>
      <c r="PV11" s="23"/>
      <c r="PW11" s="23"/>
      <c r="PX11" s="23"/>
      <c r="PY11" s="23"/>
      <c r="PZ11" s="23"/>
      <c r="QA11" s="23"/>
      <c r="QB11" s="23"/>
      <c r="QC11" s="23"/>
      <c r="QD11" s="23"/>
      <c r="QE11" s="23"/>
      <c r="QF11" s="23"/>
      <c r="QG11" s="23"/>
      <c r="QH11" s="23"/>
      <c r="QI11" s="23"/>
      <c r="QJ11" s="23"/>
      <c r="QK11" s="23"/>
      <c r="QL11" s="23"/>
      <c r="QM11" s="23"/>
      <c r="QN11" s="23"/>
      <c r="QO11" s="23"/>
      <c r="QP11" s="23"/>
      <c r="QQ11" s="23"/>
      <c r="QR11" s="23"/>
      <c r="QS11" s="23"/>
      <c r="QT11" s="23"/>
      <c r="QU11" s="23"/>
      <c r="QV11" s="23"/>
      <c r="QW11" s="23"/>
      <c r="QX11" s="23"/>
      <c r="QY11" s="23"/>
      <c r="QZ11" s="23"/>
      <c r="RA11" s="23"/>
      <c r="RB11" s="23"/>
      <c r="RC11" s="23"/>
      <c r="RD11" s="23"/>
      <c r="RE11" s="23"/>
      <c r="RF11" s="23"/>
      <c r="RG11" s="23"/>
      <c r="RH11" s="23"/>
      <c r="RI11" s="23"/>
      <c r="RJ11" s="23"/>
      <c r="RK11" s="23"/>
      <c r="RL11" s="23"/>
      <c r="RM11" s="23"/>
      <c r="RN11" s="23"/>
      <c r="RO11" s="23"/>
      <c r="RP11" s="23"/>
      <c r="RQ11" s="23"/>
      <c r="RR11" s="23"/>
      <c r="RS11" s="23"/>
      <c r="RT11" s="23"/>
      <c r="RU11" s="23"/>
      <c r="RV11" s="23"/>
      <c r="RW11" s="23"/>
      <c r="RX11" s="23"/>
      <c r="RY11" s="23"/>
      <c r="RZ11" s="23"/>
      <c r="SA11" s="23"/>
      <c r="SB11" s="23"/>
      <c r="SC11" s="23"/>
      <c r="SD11" s="23"/>
      <c r="SE11" s="23"/>
      <c r="SF11" s="23"/>
      <c r="SG11" s="23"/>
      <c r="SH11" s="23"/>
      <c r="SI11" s="23"/>
      <c r="SJ11" s="23"/>
      <c r="SK11" s="23"/>
      <c r="SL11" s="23"/>
      <c r="SM11" s="23"/>
      <c r="SN11" s="23"/>
      <c r="SO11" s="23"/>
      <c r="SP11" s="23"/>
      <c r="SQ11" s="23"/>
      <c r="SR11" s="23"/>
      <c r="SS11" s="23"/>
      <c r="ST11" s="23"/>
      <c r="SU11" s="23"/>
      <c r="SV11" s="23"/>
      <c r="SW11" s="23"/>
      <c r="SX11" s="23"/>
      <c r="SY11" s="23"/>
      <c r="SZ11" s="23"/>
      <c r="TA11" s="23"/>
      <c r="TB11" s="23"/>
      <c r="TC11" s="23"/>
      <c r="TD11" s="23"/>
      <c r="TE11" s="23"/>
      <c r="TF11" s="23"/>
      <c r="TG11" s="23"/>
      <c r="TH11" s="23"/>
      <c r="TI11" s="23"/>
      <c r="TJ11" s="23"/>
      <c r="TK11" s="23"/>
      <c r="TL11" s="23"/>
      <c r="TM11" s="23"/>
      <c r="TN11" s="23"/>
      <c r="TO11" s="23"/>
      <c r="TP11" s="23"/>
      <c r="TQ11" s="23"/>
      <c r="TR11" s="23"/>
      <c r="TS11" s="23"/>
      <c r="TT11" s="23"/>
      <c r="TU11" s="23"/>
      <c r="TV11" s="23"/>
      <c r="TW11" s="23"/>
      <c r="TX11" s="23"/>
      <c r="TY11" s="23"/>
      <c r="TZ11" s="23"/>
      <c r="UA11" s="23"/>
      <c r="UB11" s="23"/>
      <c r="UC11" s="23"/>
      <c r="UD11" s="23"/>
      <c r="UE11" s="23"/>
      <c r="UF11" s="23"/>
      <c r="UG11" s="23"/>
      <c r="UH11" s="23"/>
      <c r="UI11" s="23"/>
      <c r="UJ11" s="23"/>
      <c r="UK11" s="23"/>
      <c r="UL11" s="23"/>
      <c r="UM11" s="23"/>
      <c r="UN11" s="23"/>
      <c r="UO11" s="23"/>
      <c r="UP11" s="23"/>
      <c r="UQ11" s="23"/>
      <c r="UR11" s="23"/>
      <c r="US11" s="23"/>
      <c r="UT11" s="23"/>
      <c r="UU11" s="23"/>
      <c r="UV11" s="23"/>
      <c r="UW11" s="23"/>
      <c r="UX11" s="23"/>
      <c r="UY11" s="23"/>
      <c r="UZ11" s="23"/>
      <c r="VA11" s="23"/>
      <c r="VB11" s="23"/>
      <c r="VC11" s="23"/>
      <c r="VD11" s="23"/>
      <c r="VE11" s="23"/>
      <c r="VF11" s="23"/>
      <c r="VG11" s="23"/>
      <c r="VH11" s="23"/>
      <c r="VI11" s="23"/>
      <c r="VJ11" s="23"/>
      <c r="VK11" s="23"/>
      <c r="VL11" s="23"/>
      <c r="VM11" s="23"/>
      <c r="VN11" s="23"/>
      <c r="VO11" s="23"/>
      <c r="VP11" s="23"/>
      <c r="VQ11" s="23"/>
      <c r="VR11" s="23"/>
      <c r="VS11" s="23"/>
      <c r="VT11" s="23"/>
      <c r="VU11" s="23"/>
      <c r="VV11" s="23"/>
      <c r="VW11" s="23"/>
      <c r="VX11" s="23"/>
      <c r="VY11" s="23"/>
      <c r="VZ11" s="23"/>
      <c r="WA11" s="23"/>
      <c r="WB11" s="23"/>
      <c r="WC11" s="23"/>
      <c r="WD11" s="23"/>
      <c r="WE11" s="23"/>
      <c r="WF11" s="23"/>
      <c r="WG11" s="23"/>
      <c r="WH11" s="23"/>
      <c r="WI11" s="23"/>
      <c r="WJ11" s="23"/>
      <c r="WK11" s="23"/>
      <c r="WL11" s="23"/>
      <c r="WM11" s="23"/>
      <c r="WN11" s="23"/>
      <c r="WO11" s="23"/>
      <c r="WP11" s="23"/>
      <c r="WQ11" s="23"/>
      <c r="WR11" s="23"/>
      <c r="WS11" s="23"/>
      <c r="WT11" s="23"/>
      <c r="WU11" s="23"/>
      <c r="WV11" s="23"/>
      <c r="WW11" s="23"/>
      <c r="WX11" s="23"/>
      <c r="WY11" s="23"/>
      <c r="WZ11" s="23"/>
      <c r="XA11" s="23"/>
      <c r="XB11" s="23"/>
      <c r="XC11" s="23"/>
      <c r="XD11" s="23"/>
      <c r="XE11" s="23"/>
      <c r="XF11" s="23"/>
      <c r="XG11" s="23"/>
      <c r="XH11" s="23"/>
      <c r="XI11" s="23"/>
      <c r="XJ11" s="23"/>
      <c r="XK11" s="23"/>
      <c r="XL11" s="23"/>
      <c r="XM11" s="23"/>
      <c r="XN11" s="23"/>
      <c r="XO11" s="23"/>
      <c r="XP11" s="23"/>
      <c r="XQ11" s="23"/>
      <c r="XR11" s="23"/>
      <c r="XS11" s="23"/>
      <c r="XT11" s="23"/>
      <c r="XU11" s="23"/>
      <c r="XV11" s="23"/>
      <c r="XW11" s="23"/>
      <c r="XX11" s="23"/>
      <c r="XY11" s="23"/>
      <c r="XZ11" s="23"/>
      <c r="YA11" s="23"/>
      <c r="YB11" s="23"/>
      <c r="YC11" s="23"/>
      <c r="YD11" s="23"/>
      <c r="YE11" s="23"/>
      <c r="YF11" s="23"/>
      <c r="YG11" s="23"/>
      <c r="YH11" s="23"/>
      <c r="YI11" s="23"/>
      <c r="YJ11" s="23"/>
      <c r="YK11" s="23"/>
      <c r="YL11" s="23"/>
      <c r="YM11" s="23"/>
      <c r="YN11" s="23"/>
      <c r="YO11" s="23"/>
      <c r="YP11" s="23"/>
      <c r="YQ11" s="23"/>
      <c r="YR11" s="23"/>
      <c r="YS11" s="23"/>
      <c r="YT11" s="23"/>
      <c r="YU11" s="23"/>
      <c r="YV11" s="23"/>
      <c r="YW11" s="23"/>
      <c r="YX11" s="23"/>
      <c r="YY11" s="23"/>
      <c r="YZ11" s="23"/>
      <c r="ZA11" s="23"/>
      <c r="ZB11" s="23"/>
      <c r="ZC11" s="23"/>
      <c r="ZD11" s="23"/>
      <c r="ZE11" s="23"/>
      <c r="ZF11" s="23"/>
      <c r="ZG11" s="23"/>
      <c r="ZH11" s="23"/>
      <c r="ZI11" s="23"/>
      <c r="ZJ11" s="23"/>
      <c r="ZK11" s="23"/>
      <c r="ZL11" s="23"/>
      <c r="ZM11" s="23"/>
      <c r="ZN11" s="23"/>
      <c r="ZO11" s="23"/>
      <c r="ZP11" s="23"/>
      <c r="ZQ11" s="23"/>
      <c r="ZR11" s="23"/>
      <c r="ZS11" s="23"/>
      <c r="ZT11" s="23"/>
      <c r="ZU11" s="23"/>
      <c r="ZV11" s="23"/>
      <c r="ZW11" s="23"/>
      <c r="ZX11" s="23"/>
      <c r="ZY11" s="23"/>
      <c r="ZZ11" s="23"/>
      <c r="AAA11" s="23"/>
      <c r="AAB11" s="23"/>
      <c r="AAC11" s="23"/>
      <c r="AAD11" s="23"/>
      <c r="AAE11" s="23"/>
      <c r="AAF11" s="23"/>
      <c r="AAG11" s="23"/>
      <c r="AAH11" s="23"/>
      <c r="AAI11" s="23"/>
      <c r="AAJ11" s="23"/>
      <c r="AAK11" s="23"/>
      <c r="AAL11" s="23"/>
      <c r="AAM11" s="23"/>
      <c r="AAN11" s="23"/>
      <c r="AAO11" s="23"/>
      <c r="AAP11" s="23"/>
      <c r="AAQ11" s="23"/>
      <c r="AAR11" s="23"/>
      <c r="AAS11" s="23"/>
      <c r="AAT11" s="23"/>
      <c r="AAU11" s="23"/>
      <c r="AAV11" s="23"/>
      <c r="AAW11" s="23"/>
      <c r="AAX11" s="23"/>
      <c r="AAY11" s="23"/>
      <c r="AAZ11" s="23"/>
      <c r="ABA11" s="23"/>
      <c r="ABB11" s="23"/>
      <c r="ABC11" s="23"/>
      <c r="ABD11" s="23"/>
      <c r="ABE11" s="23"/>
      <c r="ABF11" s="23"/>
      <c r="ABG11" s="23"/>
      <c r="ABH11" s="23"/>
      <c r="ABI11" s="23"/>
      <c r="ABJ11" s="23"/>
      <c r="ABK11" s="23"/>
      <c r="ABL11" s="23"/>
      <c r="ABM11" s="23"/>
      <c r="ABN11" s="23"/>
      <c r="ABO11" s="23"/>
      <c r="ABP11" s="23"/>
      <c r="ABQ11" s="23"/>
      <c r="ABR11" s="23"/>
      <c r="ABS11" s="23"/>
      <c r="ABT11" s="23"/>
      <c r="ABU11" s="23"/>
      <c r="ABV11" s="23"/>
      <c r="ABW11" s="23"/>
      <c r="ABX11" s="23"/>
      <c r="ABY11" s="23"/>
      <c r="ABZ11" s="23"/>
      <c r="ACA11" s="23"/>
      <c r="ACB11" s="23"/>
      <c r="ACC11" s="23"/>
      <c r="ACD11" s="23"/>
      <c r="ACE11" s="23"/>
      <c r="ACF11" s="23"/>
      <c r="ACG11" s="23"/>
      <c r="ACH11" s="23"/>
      <c r="ACI11" s="23"/>
      <c r="ACJ11" s="23"/>
      <c r="ACK11" s="23"/>
      <c r="ACL11" s="23"/>
      <c r="ACM11" s="23"/>
      <c r="ACN11" s="23"/>
      <c r="ACO11" s="23"/>
      <c r="ACP11" s="23"/>
      <c r="ACQ11" s="23"/>
      <c r="ACR11" s="23"/>
      <c r="ACS11" s="23"/>
      <c r="ACT11" s="23"/>
      <c r="ACU11" s="23"/>
      <c r="ACV11" s="23"/>
      <c r="ACW11" s="23"/>
      <c r="ACX11" s="23"/>
      <c r="ACY11" s="23"/>
      <c r="ACZ11" s="23"/>
      <c r="ADA11" s="23"/>
      <c r="ADB11" s="23"/>
      <c r="ADC11" s="23"/>
      <c r="ADD11" s="23"/>
      <c r="ADE11" s="23"/>
      <c r="ADF11" s="23"/>
      <c r="ADG11" s="23"/>
      <c r="ADH11" s="23"/>
      <c r="ADI11" s="23"/>
      <c r="ADJ11" s="23"/>
      <c r="ADK11" s="23"/>
      <c r="ADL11" s="23"/>
      <c r="ADM11" s="23"/>
      <c r="ADN11" s="23"/>
      <c r="ADO11" s="23"/>
      <c r="ADP11" s="23"/>
      <c r="ADQ11" s="23"/>
      <c r="ADR11" s="23"/>
      <c r="ADS11" s="23"/>
      <c r="ADT11" s="23"/>
      <c r="ADU11" s="23"/>
      <c r="ADV11" s="23"/>
      <c r="ADW11" s="23"/>
      <c r="ADX11" s="23"/>
      <c r="ADY11" s="23"/>
      <c r="ADZ11" s="23"/>
      <c r="AEA11" s="23"/>
      <c r="AEB11" s="23"/>
      <c r="AEC11" s="23"/>
      <c r="AED11" s="23"/>
      <c r="AEE11" s="23"/>
      <c r="AEF11" s="23"/>
      <c r="AEG11" s="23"/>
      <c r="AEH11" s="23"/>
      <c r="AEI11" s="23"/>
      <c r="AEJ11" s="23"/>
      <c r="AEK11" s="23"/>
      <c r="AEL11" s="23"/>
      <c r="AEM11" s="23"/>
      <c r="AEN11" s="23"/>
      <c r="AEO11" s="23"/>
      <c r="AEP11" s="23"/>
      <c r="AEQ11" s="23"/>
      <c r="AER11" s="23"/>
      <c r="AES11" s="23"/>
      <c r="AET11" s="23"/>
      <c r="AEU11" s="23"/>
      <c r="AEV11" s="23"/>
      <c r="AEW11" s="23"/>
      <c r="AEX11" s="23"/>
      <c r="AEY11" s="23"/>
      <c r="AEZ11" s="23"/>
      <c r="AFA11" s="23"/>
      <c r="AFB11" s="23"/>
      <c r="AFC11" s="23"/>
      <c r="AFD11" s="23"/>
      <c r="AFE11" s="23"/>
      <c r="AFF11" s="23"/>
      <c r="AFG11" s="23"/>
      <c r="AFH11" s="23"/>
      <c r="AFI11" s="23"/>
      <c r="AFJ11" s="23"/>
      <c r="AFK11" s="23"/>
      <c r="AFL11" s="23"/>
      <c r="AFM11" s="23"/>
      <c r="AFN11" s="23"/>
      <c r="AFO11" s="23"/>
      <c r="AFP11" s="23"/>
      <c r="AFQ11" s="23"/>
      <c r="AFR11" s="23"/>
      <c r="AFS11" s="23"/>
      <c r="AFT11" s="23"/>
      <c r="AFU11" s="23"/>
      <c r="AFV11" s="23"/>
      <c r="AFW11" s="23"/>
      <c r="AFX11" s="23"/>
      <c r="AFY11" s="23"/>
      <c r="AFZ11" s="23"/>
      <c r="AGA11" s="23"/>
      <c r="AGB11" s="23"/>
      <c r="AGC11" s="23"/>
      <c r="AGD11" s="23"/>
      <c r="AGE11" s="23"/>
      <c r="AGF11" s="23"/>
      <c r="AGG11" s="23"/>
      <c r="AGH11" s="23"/>
      <c r="AGI11" s="23"/>
      <c r="AGJ11" s="23"/>
      <c r="AGK11" s="23"/>
      <c r="AGL11" s="23"/>
      <c r="AGM11" s="23"/>
      <c r="AGN11" s="23"/>
      <c r="AGO11" s="23"/>
      <c r="AGP11" s="23"/>
      <c r="AGQ11" s="23"/>
      <c r="AGR11" s="23"/>
      <c r="AGS11" s="23"/>
      <c r="AGT11" s="23"/>
      <c r="AGU11" s="23"/>
      <c r="AGV11" s="23"/>
      <c r="AGW11" s="23"/>
      <c r="AGX11" s="23"/>
      <c r="AGY11" s="23"/>
      <c r="AGZ11" s="23"/>
      <c r="AHA11" s="23"/>
      <c r="AHB11" s="23"/>
      <c r="AHC11" s="23"/>
      <c r="AHD11" s="23"/>
      <c r="AHE11" s="23"/>
      <c r="AHF11" s="23"/>
      <c r="AHG11" s="23"/>
      <c r="AHH11" s="23"/>
      <c r="AHI11" s="23"/>
      <c r="AHJ11" s="23"/>
      <c r="AHK11" s="23"/>
      <c r="AHL11" s="23"/>
      <c r="AHM11" s="23"/>
      <c r="AHN11" s="23"/>
      <c r="AHO11" s="23"/>
      <c r="AHP11" s="23"/>
      <c r="AHQ11" s="23"/>
      <c r="AHR11" s="23"/>
      <c r="AHS11" s="23"/>
      <c r="AHT11" s="23"/>
      <c r="AHU11" s="23"/>
      <c r="AHV11" s="23"/>
      <c r="AHW11" s="23"/>
      <c r="AHX11" s="23"/>
      <c r="AHY11" s="23"/>
      <c r="AHZ11" s="23"/>
      <c r="AIA11" s="23"/>
      <c r="AIB11" s="23"/>
      <c r="AIC11" s="23"/>
      <c r="AID11" s="23"/>
      <c r="AIE11" s="23"/>
      <c r="AIF11" s="23"/>
      <c r="AIG11" s="23"/>
      <c r="AIH11" s="23"/>
      <c r="AII11" s="23"/>
      <c r="AIJ11" s="23"/>
      <c r="AIK11" s="23"/>
      <c r="AIL11" s="23"/>
      <c r="AIM11" s="23"/>
      <c r="AIN11" s="23"/>
      <c r="AIO11" s="23"/>
      <c r="AIP11" s="23"/>
      <c r="AIQ11" s="23"/>
      <c r="AIR11" s="23"/>
      <c r="AIS11" s="23"/>
      <c r="AIT11" s="23"/>
      <c r="AIU11" s="23"/>
      <c r="AIV11" s="23"/>
      <c r="AIW11" s="23"/>
      <c r="AIX11" s="23"/>
      <c r="AIY11" s="23"/>
      <c r="AIZ11" s="23"/>
      <c r="AJA11" s="23"/>
      <c r="AJB11" s="23"/>
      <c r="AJC11" s="23"/>
      <c r="AJD11" s="23"/>
      <c r="AJE11" s="23"/>
      <c r="AJF11" s="23"/>
      <c r="AJG11" s="23"/>
      <c r="AJH11" s="23"/>
      <c r="AJI11" s="23"/>
      <c r="AJJ11" s="23"/>
      <c r="AJK11" s="23"/>
      <c r="AJL11" s="23"/>
      <c r="AJM11" s="23"/>
      <c r="AJN11" s="23"/>
      <c r="AJO11" s="23"/>
      <c r="AJP11" s="23"/>
      <c r="AJQ11" s="23"/>
      <c r="AJR11" s="23"/>
      <c r="AJS11" s="23"/>
      <c r="AJT11" s="23"/>
      <c r="AJU11" s="23"/>
      <c r="AJV11" s="23"/>
      <c r="AJW11" s="23"/>
      <c r="AJX11" s="23"/>
      <c r="AJY11" s="23"/>
      <c r="AJZ11" s="23"/>
      <c r="AKA11" s="23"/>
      <c r="AKB11" s="23"/>
      <c r="AKC11" s="23"/>
      <c r="AKD11" s="23"/>
      <c r="AKE11" s="23"/>
      <c r="AKF11" s="23"/>
      <c r="AKG11" s="23"/>
      <c r="AKH11" s="23"/>
      <c r="AKI11" s="23"/>
      <c r="AKJ11" s="23"/>
      <c r="AKK11" s="23"/>
      <c r="AKL11" s="23"/>
      <c r="AKM11" s="23"/>
      <c r="AKN11" s="23"/>
      <c r="AKO11" s="23"/>
      <c r="AKP11" s="23"/>
      <c r="AKQ11" s="23"/>
      <c r="AKR11" s="23"/>
      <c r="AKS11" s="23"/>
      <c r="AKT11" s="23"/>
      <c r="AKU11" s="23"/>
      <c r="AKV11" s="23"/>
      <c r="AKW11" s="23"/>
      <c r="AKX11" s="23"/>
      <c r="AKY11" s="23"/>
      <c r="AKZ11" s="23"/>
      <c r="ALA11" s="23"/>
      <c r="ALB11" s="23"/>
      <c r="ALC11" s="23"/>
      <c r="ALD11" s="23"/>
      <c r="ALE11" s="23"/>
      <c r="ALF11" s="23"/>
      <c r="ALG11" s="23"/>
      <c r="ALH11" s="23"/>
      <c r="ALI11" s="23"/>
      <c r="ALJ11" s="23"/>
      <c r="ALK11" s="23"/>
      <c r="ALL11" s="23"/>
      <c r="ALM11" s="23"/>
      <c r="ALN11" s="23"/>
      <c r="ALO11" s="23"/>
      <c r="ALP11" s="23"/>
      <c r="ALQ11" s="23"/>
      <c r="ALR11" s="23"/>
      <c r="ALS11" s="23"/>
      <c r="ALT11" s="23"/>
      <c r="ALU11" s="23"/>
      <c r="ALV11" s="23"/>
      <c r="ALW11" s="23"/>
      <c r="ALX11" s="23"/>
      <c r="ALY11" s="23"/>
      <c r="ALZ11" s="23"/>
      <c r="AMA11" s="23"/>
      <c r="AMB11" s="23"/>
      <c r="AMC11" s="23"/>
      <c r="AMD11" s="23"/>
      <c r="AME11" s="23"/>
      <c r="AMF11" s="23"/>
      <c r="AMG11" s="23"/>
      <c r="AMH11" s="23"/>
      <c r="AMI11" s="23"/>
      <c r="AMJ11" s="23"/>
      <c r="AMK11" s="23"/>
      <c r="AML11" s="23"/>
      <c r="AMM11" s="23"/>
      <c r="AMN11" s="23"/>
      <c r="AMO11" s="23"/>
      <c r="AMP11" s="23"/>
      <c r="AMQ11" s="23"/>
      <c r="AMR11" s="23"/>
      <c r="AMS11" s="23"/>
      <c r="AMT11" s="23"/>
      <c r="AMU11" s="23"/>
      <c r="AMV11" s="23"/>
      <c r="AMW11" s="23"/>
      <c r="AMX11" s="23"/>
      <c r="AMY11" s="23"/>
      <c r="AMZ11" s="23"/>
      <c r="ANA11" s="23"/>
      <c r="ANB11" s="23"/>
      <c r="ANC11" s="23"/>
      <c r="AND11" s="23"/>
      <c r="ANE11" s="23"/>
      <c r="ANF11" s="23"/>
      <c r="ANG11" s="23"/>
      <c r="ANH11" s="23"/>
      <c r="ANI11" s="23"/>
      <c r="ANJ11" s="23"/>
      <c r="ANK11" s="23"/>
      <c r="ANL11" s="23"/>
      <c r="ANM11" s="23"/>
      <c r="ANN11" s="23"/>
      <c r="ANO11" s="23"/>
      <c r="ANP11" s="23"/>
      <c r="ANQ11" s="23"/>
      <c r="ANR11" s="23"/>
      <c r="ANS11" s="23"/>
      <c r="ANT11" s="23"/>
      <c r="ANU11" s="23"/>
      <c r="ANV11" s="23"/>
      <c r="ANW11" s="23"/>
      <c r="ANX11" s="23"/>
      <c r="ANY11" s="23"/>
      <c r="ANZ11" s="23"/>
      <c r="AOA11" s="23"/>
      <c r="AOB11" s="23"/>
      <c r="AOC11" s="23"/>
      <c r="AOD11" s="23"/>
      <c r="AOE11" s="23"/>
      <c r="AOF11" s="23"/>
      <c r="AOG11" s="23"/>
      <c r="AOH11" s="23"/>
      <c r="AOI11" s="23"/>
      <c r="AOJ11" s="23"/>
      <c r="AOK11" s="23"/>
      <c r="AOL11" s="23"/>
      <c r="AOM11" s="23"/>
      <c r="AON11" s="23"/>
      <c r="AOO11" s="23"/>
      <c r="AOP11" s="23"/>
      <c r="AOQ11" s="23"/>
      <c r="AOR11" s="23"/>
      <c r="AOS11" s="23"/>
      <c r="AOT11" s="23"/>
      <c r="AOU11" s="23"/>
      <c r="AOV11" s="23"/>
      <c r="AOW11" s="23"/>
      <c r="AOX11" s="23"/>
      <c r="AOY11" s="23"/>
      <c r="AOZ11" s="23"/>
      <c r="APA11" s="23"/>
      <c r="APB11" s="23"/>
      <c r="APC11" s="23"/>
      <c r="APD11" s="23"/>
      <c r="APE11" s="23"/>
      <c r="APF11" s="23"/>
      <c r="APG11" s="23"/>
      <c r="APH11" s="23"/>
      <c r="API11" s="23"/>
      <c r="APJ11" s="23"/>
      <c r="APK11" s="23"/>
      <c r="APL11" s="23"/>
      <c r="APM11" s="23"/>
      <c r="APN11" s="23"/>
      <c r="APO11" s="23"/>
      <c r="APP11" s="23"/>
      <c r="APQ11" s="23"/>
      <c r="APR11" s="23"/>
      <c r="APS11" s="23"/>
      <c r="APT11" s="23"/>
      <c r="APU11" s="23"/>
      <c r="APV11" s="23"/>
      <c r="APW11" s="23"/>
      <c r="APX11" s="23"/>
      <c r="APY11" s="23"/>
      <c r="APZ11" s="23"/>
      <c r="AQA11" s="23"/>
      <c r="AQB11" s="23"/>
      <c r="AQC11" s="23"/>
      <c r="AQD11" s="23"/>
      <c r="AQE11" s="23"/>
      <c r="AQF11" s="23"/>
      <c r="AQG11" s="23"/>
      <c r="AQH11" s="23"/>
      <c r="AQI11" s="23"/>
      <c r="AQJ11" s="23"/>
      <c r="AQK11" s="23"/>
      <c r="AQL11" s="23"/>
      <c r="AQM11" s="23"/>
      <c r="AQN11" s="23"/>
      <c r="AQO11" s="23"/>
      <c r="AQP11" s="23"/>
      <c r="AQQ11" s="23"/>
      <c r="AQR11" s="23"/>
      <c r="AQS11" s="23"/>
      <c r="AQT11" s="23"/>
      <c r="AQU11" s="23"/>
      <c r="AQV11" s="23"/>
      <c r="AQW11" s="23"/>
      <c r="AQX11" s="23"/>
      <c r="AQY11" s="23"/>
      <c r="AQZ11" s="23"/>
      <c r="ARA11" s="23"/>
      <c r="ARB11" s="23"/>
      <c r="ARC11" s="23"/>
      <c r="ARD11" s="23"/>
      <c r="ARE11" s="23"/>
      <c r="ARF11" s="23"/>
      <c r="ARG11" s="23"/>
      <c r="ARH11" s="23"/>
      <c r="ARI11" s="23"/>
      <c r="ARJ11" s="23"/>
      <c r="ARK11" s="23"/>
      <c r="ARL11" s="23"/>
      <c r="ARM11" s="23"/>
      <c r="ARN11" s="23"/>
      <c r="ARO11" s="23"/>
      <c r="ARP11" s="23"/>
      <c r="ARQ11" s="23"/>
      <c r="ARR11" s="23"/>
      <c r="ARS11" s="23"/>
      <c r="ART11" s="23"/>
      <c r="ARU11" s="23"/>
      <c r="ARV11" s="23"/>
      <c r="ARW11" s="23"/>
      <c r="ARX11" s="23"/>
      <c r="ARY11" s="23"/>
      <c r="ARZ11" s="23"/>
      <c r="ASA11" s="23"/>
      <c r="ASB11" s="23"/>
      <c r="ASC11" s="23"/>
      <c r="ASD11" s="23"/>
      <c r="ASE11" s="23"/>
      <c r="ASF11" s="23"/>
      <c r="ASG11" s="23"/>
      <c r="ASH11" s="23"/>
      <c r="ASI11" s="23"/>
      <c r="ASJ11" s="23"/>
      <c r="ASK11" s="23"/>
      <c r="ASL11" s="23"/>
      <c r="ASM11" s="23"/>
      <c r="ASN11" s="23"/>
      <c r="ASO11" s="23"/>
      <c r="ASP11" s="23"/>
      <c r="ASQ11" s="23"/>
      <c r="ASR11" s="23"/>
      <c r="ASS11" s="23"/>
      <c r="AST11" s="23"/>
      <c r="ASU11" s="23"/>
      <c r="ASV11" s="23"/>
      <c r="ASW11" s="23"/>
      <c r="ASX11" s="23"/>
      <c r="ASY11" s="23"/>
      <c r="ASZ11" s="23"/>
      <c r="ATA11" s="23"/>
      <c r="ATB11" s="23"/>
      <c r="ATC11" s="23"/>
      <c r="ATD11" s="23"/>
      <c r="ATE11" s="23"/>
      <c r="ATF11" s="23"/>
      <c r="ATG11" s="23"/>
      <c r="ATH11" s="23"/>
      <c r="ATI11" s="23"/>
      <c r="ATJ11" s="23"/>
      <c r="ATK11" s="23"/>
      <c r="ATL11" s="23"/>
      <c r="ATM11" s="23"/>
      <c r="ATN11" s="23"/>
      <c r="ATO11" s="23"/>
      <c r="ATP11" s="23"/>
      <c r="ATQ11" s="23"/>
      <c r="ATR11" s="23"/>
      <c r="ATS11" s="23"/>
      <c r="ATT11" s="23"/>
      <c r="ATU11" s="23"/>
      <c r="ATV11" s="23"/>
      <c r="ATW11" s="23"/>
      <c r="ATX11" s="23"/>
      <c r="ATY11" s="23"/>
      <c r="ATZ11" s="23"/>
      <c r="AUA11" s="23"/>
      <c r="AUB11" s="23"/>
      <c r="AUC11" s="23"/>
      <c r="AUD11" s="23"/>
      <c r="AUE11" s="23"/>
      <c r="AUF11" s="23"/>
      <c r="AUG11" s="23"/>
      <c r="AUH11" s="23"/>
      <c r="AUI11" s="23"/>
      <c r="AUJ11" s="23"/>
      <c r="AUK11" s="23"/>
      <c r="AUL11" s="23"/>
      <c r="AUM11" s="23"/>
      <c r="AUN11" s="23"/>
      <c r="AUO11" s="23"/>
      <c r="AUP11" s="23"/>
      <c r="AUQ11" s="23"/>
      <c r="AUR11" s="23"/>
      <c r="AUS11" s="23"/>
      <c r="AUT11" s="23"/>
      <c r="AUU11" s="23"/>
      <c r="AUV11" s="23"/>
      <c r="AUW11" s="23"/>
      <c r="AUX11" s="23"/>
      <c r="AUY11" s="23"/>
      <c r="AUZ11" s="23"/>
      <c r="AVA11" s="23"/>
      <c r="AVB11" s="23"/>
      <c r="AVC11" s="23"/>
      <c r="AVD11" s="23"/>
      <c r="AVE11" s="23"/>
      <c r="AVF11" s="23"/>
      <c r="AVG11" s="23"/>
      <c r="AVH11" s="23"/>
      <c r="AVI11" s="23"/>
      <c r="AVJ11" s="23"/>
      <c r="AVK11" s="23"/>
      <c r="AVL11" s="23"/>
      <c r="AVM11" s="23"/>
      <c r="AVN11" s="23"/>
      <c r="AVO11" s="23"/>
      <c r="AVP11" s="23"/>
      <c r="AVQ11" s="23"/>
      <c r="AVR11" s="23"/>
      <c r="AVS11" s="23"/>
      <c r="AVT11" s="23"/>
      <c r="AVU11" s="23"/>
      <c r="AVV11" s="23"/>
      <c r="AVW11" s="23"/>
      <c r="AVX11" s="23"/>
      <c r="AVY11" s="23"/>
      <c r="AVZ11" s="23"/>
      <c r="AWA11" s="23"/>
      <c r="AWB11" s="23"/>
      <c r="AWC11" s="23"/>
      <c r="AWD11" s="23"/>
      <c r="AWE11" s="23"/>
      <c r="AWF11" s="23"/>
      <c r="AWG11" s="23"/>
      <c r="AWH11" s="23"/>
      <c r="AWI11" s="23"/>
      <c r="AWJ11" s="23"/>
      <c r="AWK11" s="23"/>
      <c r="AWL11" s="23"/>
      <c r="AWM11" s="23"/>
      <c r="AWN11" s="23"/>
      <c r="AWO11" s="23"/>
      <c r="AWP11" s="23"/>
      <c r="AWQ11" s="23"/>
      <c r="AWR11" s="23"/>
      <c r="AWS11" s="23"/>
      <c r="AWT11" s="23"/>
      <c r="AWU11" s="23"/>
      <c r="AWV11" s="23"/>
      <c r="AWW11" s="23"/>
      <c r="AWX11" s="23"/>
      <c r="AWY11" s="23"/>
      <c r="AWZ11" s="23"/>
      <c r="AXA11" s="23"/>
      <c r="AXB11" s="23"/>
      <c r="AXC11" s="23"/>
      <c r="AXD11" s="23"/>
      <c r="AXE11" s="23"/>
      <c r="AXF11" s="23"/>
      <c r="AXG11" s="23"/>
      <c r="AXH11" s="23"/>
      <c r="AXI11" s="23"/>
      <c r="AXJ11" s="23"/>
      <c r="AXK11" s="23"/>
      <c r="AXL11" s="23"/>
      <c r="AXM11" s="23"/>
      <c r="AXN11" s="23"/>
      <c r="AXO11" s="23"/>
      <c r="AXP11" s="23"/>
      <c r="AXQ11" s="23"/>
      <c r="AXR11" s="23"/>
      <c r="AXS11" s="23"/>
      <c r="AXT11" s="23"/>
      <c r="AXU11" s="23"/>
      <c r="AXV11" s="23"/>
      <c r="AXW11" s="23"/>
      <c r="AXX11" s="23"/>
      <c r="AXY11" s="23"/>
      <c r="AXZ11" s="23"/>
      <c r="AYA11" s="23"/>
      <c r="AYB11" s="23"/>
      <c r="AYC11" s="23"/>
      <c r="AYD11" s="23"/>
      <c r="AYE11" s="23"/>
      <c r="AYF11" s="23"/>
      <c r="AYG11" s="23"/>
      <c r="AYH11" s="23"/>
      <c r="AYI11" s="23"/>
      <c r="AYJ11" s="23"/>
      <c r="AYK11" s="23"/>
      <c r="AYL11" s="23"/>
      <c r="AYM11" s="23"/>
      <c r="AYN11" s="23"/>
      <c r="AYO11" s="23"/>
      <c r="AYP11" s="23"/>
      <c r="AYQ11" s="23"/>
      <c r="AYR11" s="23"/>
      <c r="AYS11" s="23"/>
      <c r="AYT11" s="23"/>
      <c r="AYU11" s="23"/>
      <c r="AYV11" s="23"/>
      <c r="AYW11" s="23"/>
      <c r="AYX11" s="23"/>
      <c r="AYY11" s="23"/>
      <c r="AYZ11" s="23"/>
      <c r="AZA11" s="23"/>
      <c r="AZB11" s="23"/>
      <c r="AZC11" s="23"/>
      <c r="AZD11" s="23"/>
      <c r="AZE11" s="23"/>
      <c r="AZF11" s="23"/>
      <c r="AZG11" s="23"/>
      <c r="AZH11" s="23"/>
      <c r="AZI11" s="23"/>
      <c r="AZJ11" s="23"/>
      <c r="AZK11" s="23"/>
      <c r="AZL11" s="23"/>
      <c r="AZM11" s="23"/>
      <c r="AZN11" s="23"/>
      <c r="AZO11" s="23"/>
      <c r="AZP11" s="23"/>
      <c r="AZQ11" s="23"/>
      <c r="AZR11" s="23"/>
      <c r="AZS11" s="23"/>
      <c r="AZT11" s="23"/>
      <c r="AZU11" s="23"/>
      <c r="AZV11" s="23"/>
      <c r="AZW11" s="23"/>
      <c r="AZX11" s="23"/>
      <c r="AZY11" s="23"/>
      <c r="AZZ11" s="23"/>
      <c r="BAA11" s="23"/>
      <c r="BAB11" s="23"/>
      <c r="BAC11" s="23"/>
      <c r="BAD11" s="23"/>
      <c r="BAE11" s="23"/>
      <c r="BAF11" s="23"/>
      <c r="BAG11" s="23"/>
      <c r="BAH11" s="23"/>
      <c r="BAI11" s="23"/>
      <c r="BAJ11" s="23"/>
      <c r="BAK11" s="23"/>
      <c r="BAL11" s="23"/>
      <c r="BAM11" s="23"/>
      <c r="BAN11" s="23"/>
      <c r="BAO11" s="23"/>
      <c r="BAP11" s="23"/>
      <c r="BAQ11" s="23"/>
      <c r="BAR11" s="23"/>
      <c r="BAS11" s="23"/>
      <c r="BAT11" s="23"/>
      <c r="BAU11" s="23"/>
      <c r="BAV11" s="23"/>
      <c r="BAW11" s="23"/>
      <c r="BAX11" s="23"/>
      <c r="BAY11" s="23"/>
      <c r="BAZ11" s="23"/>
      <c r="BBA11" s="23"/>
      <c r="BBB11" s="23"/>
      <c r="BBC11" s="23"/>
      <c r="BBD11" s="23"/>
      <c r="BBE11" s="23"/>
      <c r="BBF11" s="23"/>
      <c r="BBG11" s="23"/>
      <c r="BBH11" s="23"/>
      <c r="BBI11" s="23"/>
      <c r="BBJ11" s="23"/>
      <c r="BBK11" s="23"/>
      <c r="BBL11" s="23"/>
      <c r="BBM11" s="23"/>
      <c r="BBN11" s="23"/>
      <c r="BBO11" s="23"/>
      <c r="BBP11" s="23"/>
      <c r="BBQ11" s="23"/>
      <c r="BBR11" s="23"/>
      <c r="BBS11" s="23"/>
      <c r="BBT11" s="23"/>
      <c r="BBU11" s="23"/>
      <c r="BBV11" s="23"/>
      <c r="BBW11" s="23"/>
      <c r="BBX11" s="23"/>
      <c r="BBY11" s="23"/>
      <c r="BBZ11" s="23"/>
      <c r="BCA11" s="23"/>
      <c r="BCB11" s="23"/>
      <c r="BCC11" s="23"/>
      <c r="BCD11" s="23"/>
      <c r="BCE11" s="23"/>
      <c r="BCF11" s="23"/>
      <c r="BCG11" s="23"/>
      <c r="BCH11" s="23"/>
      <c r="BCI11" s="23"/>
      <c r="BCJ11" s="23"/>
      <c r="BCK11" s="23"/>
      <c r="BCL11" s="23"/>
      <c r="BCM11" s="23"/>
      <c r="BCN11" s="23"/>
      <c r="BCO11" s="23"/>
      <c r="BCP11" s="23"/>
      <c r="BCQ11" s="23"/>
      <c r="BCR11" s="23"/>
      <c r="BCS11" s="23"/>
      <c r="BCT11" s="23"/>
      <c r="BCU11" s="23"/>
      <c r="BCV11" s="23"/>
      <c r="BCW11" s="23"/>
      <c r="BCX11" s="23"/>
      <c r="BCY11" s="23"/>
      <c r="BCZ11" s="23"/>
      <c r="BDA11" s="23"/>
      <c r="BDB11" s="23"/>
      <c r="BDC11" s="23"/>
      <c r="BDD11" s="23"/>
      <c r="BDE11" s="23"/>
      <c r="BDF11" s="23"/>
      <c r="BDG11" s="23"/>
      <c r="BDH11" s="23"/>
      <c r="BDI11" s="23"/>
      <c r="BDJ11" s="23"/>
      <c r="BDK11" s="23"/>
      <c r="BDL11" s="23"/>
      <c r="BDM11" s="23"/>
      <c r="BDN11" s="23"/>
      <c r="BDO11" s="23"/>
      <c r="BDP11" s="23"/>
      <c r="BDQ11" s="23"/>
      <c r="BDR11" s="23"/>
      <c r="BDS11" s="23"/>
      <c r="BDT11" s="23"/>
      <c r="BDU11" s="23"/>
      <c r="BDV11" s="23"/>
      <c r="BDW11" s="23"/>
      <c r="BDX11" s="23"/>
      <c r="BDY11" s="23"/>
      <c r="BDZ11" s="23"/>
      <c r="BEA11" s="23"/>
      <c r="BEB11" s="23"/>
      <c r="BEC11" s="23"/>
      <c r="BED11" s="23"/>
      <c r="BEE11" s="23"/>
      <c r="BEF11" s="23"/>
      <c r="BEG11" s="23"/>
      <c r="BEH11" s="23"/>
      <c r="BEI11" s="23"/>
      <c r="BEJ11" s="23"/>
      <c r="BEK11" s="23"/>
      <c r="BEL11" s="23"/>
      <c r="BEM11" s="23"/>
      <c r="BEN11" s="23"/>
      <c r="BEO11" s="23"/>
      <c r="BEP11" s="23"/>
      <c r="BEQ11" s="23"/>
      <c r="BER11" s="23"/>
      <c r="BES11" s="23"/>
      <c r="BET11" s="23"/>
      <c r="BEU11" s="23"/>
      <c r="BEV11" s="23"/>
      <c r="BEW11" s="23"/>
      <c r="BEX11" s="23"/>
      <c r="BEY11" s="23"/>
      <c r="BEZ11" s="23"/>
      <c r="BFA11" s="23"/>
      <c r="BFB11" s="23"/>
      <c r="BFC11" s="23"/>
      <c r="BFD11" s="23"/>
      <c r="BFE11" s="23"/>
      <c r="BFF11" s="23"/>
      <c r="BFG11" s="23"/>
      <c r="BFH11" s="23"/>
      <c r="BFI11" s="23"/>
      <c r="BFJ11" s="23"/>
      <c r="BFK11" s="23"/>
      <c r="BFL11" s="23"/>
      <c r="BFM11" s="23"/>
      <c r="BFN11" s="23"/>
      <c r="BFO11" s="23"/>
      <c r="BFP11" s="23"/>
      <c r="BFQ11" s="23"/>
      <c r="BFR11" s="23"/>
      <c r="BFS11" s="23"/>
      <c r="BFT11" s="23"/>
      <c r="BFU11" s="23"/>
      <c r="BFV11" s="23"/>
      <c r="BFW11" s="23"/>
      <c r="BFX11" s="23"/>
      <c r="BFY11" s="23"/>
      <c r="BFZ11" s="23"/>
      <c r="BGA11" s="23"/>
      <c r="BGB11" s="23"/>
      <c r="BGC11" s="23"/>
      <c r="BGD11" s="23"/>
      <c r="BGE11" s="23"/>
      <c r="BGF11" s="23"/>
      <c r="BGG11" s="23"/>
      <c r="BGH11" s="23"/>
      <c r="BGI11" s="23"/>
      <c r="BGJ11" s="23"/>
      <c r="BGK11" s="23"/>
      <c r="BGL11" s="23"/>
      <c r="BGM11" s="23"/>
      <c r="BGN11" s="23"/>
      <c r="BGO11" s="23"/>
      <c r="BGP11" s="23"/>
      <c r="BGQ11" s="23"/>
      <c r="BGR11" s="23"/>
      <c r="BGS11" s="23"/>
      <c r="BGT11" s="23"/>
      <c r="BGU11" s="23"/>
      <c r="BGV11" s="23"/>
      <c r="BGW11" s="23"/>
      <c r="BGX11" s="23"/>
      <c r="BGY11" s="23"/>
      <c r="BGZ11" s="23"/>
      <c r="BHA11" s="23"/>
      <c r="BHB11" s="23"/>
      <c r="BHC11" s="23"/>
      <c r="BHD11" s="23"/>
      <c r="BHE11" s="23"/>
      <c r="BHF11" s="23"/>
      <c r="BHG11" s="23"/>
      <c r="BHH11" s="23"/>
      <c r="BHI11" s="23"/>
      <c r="BHJ11" s="23"/>
      <c r="BHK11" s="23"/>
      <c r="BHL11" s="23"/>
      <c r="BHM11" s="23"/>
      <c r="BHN11" s="23"/>
      <c r="BHO11" s="23"/>
      <c r="BHP11" s="23"/>
      <c r="BHQ11" s="23"/>
      <c r="BHR11" s="23"/>
      <c r="BHS11" s="23"/>
      <c r="BHT11" s="23"/>
      <c r="BHU11" s="23"/>
      <c r="BHV11" s="23"/>
      <c r="BHW11" s="23"/>
      <c r="BHX11" s="23"/>
      <c r="BHY11" s="23"/>
      <c r="BHZ11" s="23"/>
      <c r="BIA11" s="23"/>
      <c r="BIB11" s="23"/>
      <c r="BIC11" s="23"/>
      <c r="BID11" s="23"/>
      <c r="BIE11" s="23"/>
      <c r="BIF11" s="23"/>
      <c r="BIG11" s="23"/>
      <c r="BIH11" s="23"/>
      <c r="BII11" s="23"/>
      <c r="BIJ11" s="23"/>
      <c r="BIK11" s="23"/>
      <c r="BIL11" s="23"/>
      <c r="BIM11" s="23"/>
      <c r="BIN11" s="23"/>
      <c r="BIO11" s="23"/>
      <c r="BIP11" s="23"/>
      <c r="BIQ11" s="23"/>
      <c r="BIR11" s="23"/>
      <c r="BIS11" s="23"/>
      <c r="BIT11" s="23"/>
      <c r="BIU11" s="23"/>
      <c r="BIV11" s="23"/>
      <c r="BIW11" s="23"/>
      <c r="BIX11" s="23"/>
      <c r="BIY11" s="23"/>
      <c r="BIZ11" s="23"/>
      <c r="BJA11" s="23"/>
      <c r="BJB11" s="23"/>
      <c r="BJC11" s="23"/>
      <c r="BJD11" s="23"/>
      <c r="BJE11" s="23"/>
      <c r="BJF11" s="23"/>
      <c r="BJG11" s="23"/>
      <c r="BJH11" s="23"/>
      <c r="BJI11" s="23"/>
      <c r="BJJ11" s="23"/>
      <c r="BJK11" s="23"/>
      <c r="BJL11" s="23"/>
      <c r="BJM11" s="23"/>
      <c r="BJN11" s="23"/>
      <c r="BJO11" s="23"/>
      <c r="BJP11" s="23"/>
      <c r="BJQ11" s="23"/>
      <c r="BJR11" s="23"/>
      <c r="BJS11" s="23"/>
      <c r="BJT11" s="23"/>
      <c r="BJU11" s="23"/>
      <c r="BJV11" s="23"/>
      <c r="BJW11" s="23"/>
      <c r="BJX11" s="23"/>
      <c r="BJY11" s="23"/>
      <c r="BJZ11" s="23"/>
      <c r="BKA11" s="23"/>
      <c r="BKB11" s="23"/>
      <c r="BKC11" s="23"/>
      <c r="BKD11" s="23"/>
      <c r="BKE11" s="23"/>
      <c r="BKF11" s="23"/>
      <c r="BKG11" s="23"/>
      <c r="BKH11" s="23"/>
      <c r="BKI11" s="23"/>
      <c r="BKJ11" s="23"/>
      <c r="BKK11" s="23"/>
      <c r="BKL11" s="23"/>
      <c r="BKM11" s="23"/>
      <c r="BKN11" s="23"/>
      <c r="BKO11" s="23"/>
      <c r="BKP11" s="23"/>
      <c r="BKQ11" s="23"/>
      <c r="BKR11" s="23"/>
      <c r="BKS11" s="23"/>
      <c r="BKT11" s="23"/>
      <c r="BKU11" s="23"/>
      <c r="BKV11" s="23"/>
      <c r="BKW11" s="23"/>
      <c r="BKX11" s="23"/>
      <c r="BKY11" s="23"/>
      <c r="BKZ11" s="23"/>
      <c r="BLA11" s="23"/>
      <c r="BLB11" s="23"/>
      <c r="BLC11" s="23"/>
      <c r="BLD11" s="23"/>
      <c r="BLE11" s="23"/>
      <c r="BLF11" s="23"/>
      <c r="BLG11" s="23"/>
      <c r="BLH11" s="23"/>
      <c r="BLI11" s="23"/>
      <c r="BLJ11" s="23"/>
      <c r="BLK11" s="23"/>
      <c r="BLL11" s="23"/>
      <c r="BLM11" s="23"/>
      <c r="BLN11" s="23"/>
      <c r="BLO11" s="23"/>
      <c r="BLP11" s="23"/>
      <c r="BLQ11" s="23"/>
      <c r="BLR11" s="23"/>
      <c r="BLS11" s="23"/>
      <c r="BLT11" s="23"/>
      <c r="BLU11" s="23"/>
      <c r="BLV11" s="23"/>
      <c r="BLW11" s="23"/>
      <c r="BLX11" s="23"/>
      <c r="BLY11" s="23"/>
      <c r="BLZ11" s="23"/>
      <c r="BMA11" s="23"/>
      <c r="BMB11" s="23"/>
      <c r="BMC11" s="23"/>
      <c r="BMD11" s="23"/>
      <c r="BME11" s="23"/>
      <c r="BMF11" s="23"/>
      <c r="BMG11" s="23"/>
      <c r="BMH11" s="23"/>
      <c r="BMI11" s="23"/>
      <c r="BMJ11" s="23"/>
      <c r="BMK11" s="23"/>
      <c r="BML11" s="23"/>
      <c r="BMM11" s="23"/>
      <c r="BMN11" s="23"/>
      <c r="BMO11" s="23"/>
      <c r="BMP11" s="23"/>
      <c r="BMQ11" s="23"/>
      <c r="BMR11" s="23"/>
      <c r="BMS11" s="23"/>
      <c r="BMT11" s="23"/>
      <c r="BMU11" s="23"/>
      <c r="BMV11" s="23"/>
      <c r="BMW11" s="23"/>
      <c r="BMX11" s="23"/>
      <c r="BMY11" s="23"/>
      <c r="BMZ11" s="23"/>
      <c r="BNA11" s="23"/>
      <c r="BNB11" s="23"/>
      <c r="BNC11" s="23"/>
      <c r="BND11" s="23"/>
      <c r="BNE11" s="23"/>
      <c r="BNF11" s="23"/>
      <c r="BNG11" s="23"/>
      <c r="BNH11" s="23"/>
      <c r="BNI11" s="23"/>
      <c r="BNJ11" s="23"/>
      <c r="BNK11" s="23"/>
      <c r="BNL11" s="23"/>
      <c r="BNM11" s="23"/>
      <c r="BNN11" s="23"/>
      <c r="BNO11" s="23"/>
      <c r="BNP11" s="23"/>
      <c r="BNQ11" s="23"/>
      <c r="BNR11" s="23"/>
      <c r="BNS11" s="23"/>
      <c r="BNT11" s="23"/>
      <c r="BNU11" s="23"/>
      <c r="BNV11" s="23"/>
      <c r="BNW11" s="23"/>
      <c r="BNX11" s="23"/>
      <c r="BNY11" s="23"/>
      <c r="BNZ11" s="23"/>
      <c r="BOA11" s="23"/>
      <c r="BOB11" s="23"/>
      <c r="BOC11" s="23"/>
      <c r="BOD11" s="23"/>
      <c r="BOE11" s="23"/>
      <c r="BOF11" s="23"/>
      <c r="BOG11" s="23"/>
      <c r="BOH11" s="23"/>
      <c r="BOI11" s="23"/>
      <c r="BOJ11" s="23"/>
      <c r="BOK11" s="23"/>
      <c r="BOL11" s="23"/>
      <c r="BOM11" s="23"/>
      <c r="BON11" s="23"/>
      <c r="BOO11" s="23"/>
      <c r="BOP11" s="23"/>
      <c r="BOQ11" s="23"/>
      <c r="BOR11" s="23"/>
      <c r="BOS11" s="23"/>
      <c r="BOT11" s="23"/>
      <c r="BOU11" s="23"/>
      <c r="BOV11" s="23"/>
      <c r="BOW11" s="23"/>
      <c r="BOX11" s="23"/>
      <c r="BOY11" s="23"/>
      <c r="BOZ11" s="23"/>
      <c r="BPA11" s="23"/>
      <c r="BPB11" s="23"/>
      <c r="BPC11" s="23"/>
      <c r="BPD11" s="23"/>
      <c r="BPE11" s="23"/>
      <c r="BPF11" s="23"/>
      <c r="BPG11" s="23"/>
      <c r="BPH11" s="23"/>
      <c r="BPI11" s="23"/>
      <c r="BPJ11" s="23"/>
      <c r="BPK11" s="23"/>
      <c r="BPL11" s="23"/>
      <c r="BPM11" s="23"/>
      <c r="BPN11" s="23"/>
      <c r="BPO11" s="23"/>
      <c r="BPP11" s="23"/>
      <c r="BPQ11" s="23"/>
      <c r="BPR11" s="23"/>
      <c r="BPS11" s="23"/>
      <c r="BPT11" s="23"/>
      <c r="BPU11" s="23"/>
      <c r="BPV11" s="23"/>
      <c r="BPW11" s="23"/>
      <c r="BPX11" s="23"/>
      <c r="BPY11" s="23"/>
      <c r="BPZ11" s="23"/>
      <c r="BQA11" s="23"/>
      <c r="BQB11" s="23"/>
      <c r="BQC11" s="23"/>
      <c r="BQD11" s="23"/>
      <c r="BQE11" s="23"/>
      <c r="BQF11" s="23"/>
      <c r="BQG11" s="23"/>
      <c r="BQH11" s="23"/>
      <c r="BQI11" s="23"/>
      <c r="BQJ11" s="23"/>
      <c r="BQK11" s="23"/>
      <c r="BQL11" s="23"/>
      <c r="BQM11" s="23"/>
      <c r="BQN11" s="23"/>
      <c r="BQO11" s="23"/>
      <c r="BQP11" s="23"/>
      <c r="BQQ11" s="23"/>
      <c r="BQR11" s="23"/>
      <c r="BQS11" s="23"/>
      <c r="BQT11" s="23"/>
      <c r="BQU11" s="23"/>
      <c r="BQV11" s="23"/>
      <c r="BQW11" s="23"/>
      <c r="BQX11" s="23"/>
      <c r="BQY11" s="23"/>
      <c r="BQZ11" s="23"/>
      <c r="BRA11" s="23"/>
      <c r="BRB11" s="23"/>
      <c r="BRC11" s="23"/>
      <c r="BRD11" s="23"/>
      <c r="BRE11" s="23"/>
      <c r="BRF11" s="23"/>
      <c r="BRG11" s="23"/>
      <c r="BRH11" s="23"/>
      <c r="BRI11" s="23"/>
      <c r="BRJ11" s="23"/>
      <c r="BRK11" s="23"/>
      <c r="BRL11" s="23"/>
      <c r="BRM11" s="23"/>
      <c r="BRN11" s="23"/>
      <c r="BRO11" s="23"/>
      <c r="BRP11" s="23"/>
      <c r="BRQ11" s="23"/>
      <c r="BRR11" s="23"/>
      <c r="BRS11" s="23"/>
      <c r="BRT11" s="23"/>
      <c r="BRU11" s="23"/>
      <c r="BRV11" s="23"/>
      <c r="BRW11" s="23"/>
      <c r="BRX11" s="23"/>
      <c r="BRY11" s="23"/>
      <c r="BRZ11" s="23"/>
      <c r="BSA11" s="23"/>
      <c r="BSB11" s="23"/>
      <c r="BSC11" s="23"/>
      <c r="BSD11" s="23"/>
      <c r="BSE11" s="23"/>
      <c r="BSF11" s="23"/>
      <c r="BSG11" s="23"/>
      <c r="BSH11" s="23"/>
      <c r="BSI11" s="23"/>
      <c r="BSJ11" s="23"/>
      <c r="BSK11" s="23"/>
      <c r="BSL11" s="23"/>
      <c r="BSM11" s="23"/>
      <c r="BSN11" s="23"/>
      <c r="BSO11" s="23"/>
      <c r="BSP11" s="23"/>
      <c r="BSQ11" s="23"/>
      <c r="BSR11" s="23"/>
      <c r="BSS11" s="23"/>
      <c r="BST11" s="23"/>
      <c r="BSU11" s="23"/>
      <c r="BSV11" s="23"/>
      <c r="BSW11" s="23"/>
      <c r="BSX11" s="23"/>
      <c r="BSY11" s="23"/>
      <c r="BSZ11" s="23"/>
      <c r="BTA11" s="23"/>
      <c r="BTB11" s="23"/>
      <c r="BTC11" s="23"/>
      <c r="BTD11" s="23"/>
      <c r="BTE11" s="23"/>
      <c r="BTF11" s="23"/>
      <c r="BTG11" s="23"/>
      <c r="BTH11" s="23"/>
      <c r="BTI11" s="23"/>
      <c r="BTJ11" s="23"/>
      <c r="BTK11" s="23"/>
      <c r="BTL11" s="23"/>
      <c r="BTM11" s="23"/>
      <c r="BTN11" s="23"/>
      <c r="BTO11" s="23"/>
      <c r="BTP11" s="23"/>
      <c r="BTQ11" s="23"/>
      <c r="BTR11" s="23"/>
      <c r="BTS11" s="23"/>
      <c r="BTT11" s="23"/>
      <c r="BTU11" s="23"/>
      <c r="BTV11" s="23"/>
      <c r="BTW11" s="23"/>
      <c r="BTX11" s="23"/>
      <c r="BTY11" s="23"/>
      <c r="BTZ11" s="23"/>
      <c r="BUA11" s="23"/>
      <c r="BUB11" s="23"/>
      <c r="BUC11" s="23"/>
      <c r="BUD11" s="23"/>
      <c r="BUE11" s="23"/>
      <c r="BUF11" s="23"/>
      <c r="BUG11" s="23"/>
      <c r="BUH11" s="23"/>
      <c r="BUI11" s="23"/>
      <c r="BUJ11" s="23"/>
      <c r="BUK11" s="23"/>
      <c r="BUL11" s="23"/>
      <c r="BUM11" s="23"/>
      <c r="BUN11" s="23"/>
      <c r="BUO11" s="23"/>
      <c r="BUP11" s="23"/>
      <c r="BUQ11" s="23"/>
      <c r="BUR11" s="23"/>
      <c r="BUS11" s="23"/>
      <c r="BUT11" s="23"/>
      <c r="BUU11" s="23"/>
      <c r="BUV11" s="23"/>
      <c r="BUW11" s="23"/>
      <c r="BUX11" s="23"/>
      <c r="BUY11" s="23"/>
      <c r="BUZ11" s="23"/>
      <c r="BVA11" s="23"/>
      <c r="BVB11" s="23"/>
      <c r="BVC11" s="23"/>
      <c r="BVD11" s="23"/>
      <c r="BVE11" s="23"/>
      <c r="BVF11" s="23"/>
      <c r="BVG11" s="23"/>
      <c r="BVH11" s="23"/>
      <c r="BVI11" s="23"/>
      <c r="BVJ11" s="23"/>
      <c r="BVK11" s="23"/>
      <c r="BVL11" s="23"/>
      <c r="BVM11" s="23"/>
      <c r="BVN11" s="23"/>
      <c r="BVO11" s="23"/>
      <c r="BVP11" s="23"/>
      <c r="BVQ11" s="23"/>
      <c r="BVR11" s="23"/>
      <c r="BVS11" s="23"/>
      <c r="BVT11" s="23"/>
      <c r="BVU11" s="23"/>
      <c r="BVV11" s="23"/>
      <c r="BVW11" s="23"/>
      <c r="BVX11" s="23"/>
      <c r="BVY11" s="23"/>
      <c r="BVZ11" s="23"/>
      <c r="BWA11" s="23"/>
      <c r="BWB11" s="23"/>
      <c r="BWC11" s="23"/>
      <c r="BWD11" s="23"/>
      <c r="BWE11" s="23"/>
      <c r="BWF11" s="23"/>
      <c r="BWG11" s="23"/>
      <c r="BWH11" s="23"/>
      <c r="BWI11" s="23"/>
      <c r="BWJ11" s="23"/>
      <c r="BWK11" s="23"/>
      <c r="BWL11" s="23"/>
      <c r="BWM11" s="23"/>
      <c r="BWN11" s="23"/>
      <c r="BWO11" s="23"/>
      <c r="BWP11" s="23"/>
      <c r="BWQ11" s="23"/>
      <c r="BWR11" s="23"/>
      <c r="BWS11" s="23"/>
      <c r="BWT11" s="23"/>
      <c r="BWU11" s="23"/>
      <c r="BWV11" s="23"/>
      <c r="BWW11" s="23"/>
      <c r="BWX11" s="23"/>
      <c r="BWY11" s="23"/>
      <c r="BWZ11" s="23"/>
      <c r="BXA11" s="23"/>
      <c r="BXB11" s="23"/>
      <c r="BXC11" s="23"/>
      <c r="BXD11" s="23"/>
      <c r="BXE11" s="23"/>
      <c r="BXF11" s="23"/>
      <c r="BXG11" s="23"/>
      <c r="BXH11" s="23"/>
      <c r="BXI11" s="23"/>
      <c r="BXJ11" s="23"/>
      <c r="BXK11" s="23"/>
      <c r="BXL11" s="23"/>
      <c r="BXM11" s="23"/>
      <c r="BXN11" s="23"/>
      <c r="BXO11" s="23"/>
      <c r="BXP11" s="23"/>
      <c r="BXQ11" s="23"/>
      <c r="BXR11" s="23"/>
      <c r="BXS11" s="23"/>
      <c r="BXT11" s="23"/>
      <c r="BXU11" s="23"/>
      <c r="BXV11" s="23"/>
      <c r="BXW11" s="23"/>
      <c r="BXX11" s="23"/>
      <c r="BXY11" s="23"/>
      <c r="BXZ11" s="23"/>
      <c r="BYA11" s="23"/>
      <c r="BYB11" s="23"/>
      <c r="BYC11" s="23"/>
      <c r="BYD11" s="23"/>
      <c r="BYE11" s="23"/>
      <c r="BYF11" s="23"/>
      <c r="BYG11" s="23"/>
      <c r="BYH11" s="23"/>
      <c r="BYI11" s="23"/>
      <c r="BYJ11" s="23"/>
      <c r="BYK11" s="23"/>
      <c r="BYL11" s="23"/>
      <c r="BYM11" s="23"/>
      <c r="BYN11" s="23"/>
      <c r="BYO11" s="23"/>
      <c r="BYP11" s="23"/>
      <c r="BYQ11" s="23"/>
      <c r="BYR11" s="23"/>
      <c r="BYS11" s="23"/>
      <c r="BYT11" s="23"/>
    </row>
    <row r="12" spans="1:2022" s="12" customFormat="1" ht="28.15" customHeight="1">
      <c r="A12" s="6"/>
      <c r="B12" s="92"/>
      <c r="C12" s="7"/>
      <c r="D12" s="7"/>
      <c r="E12" s="129"/>
      <c r="F12" s="160"/>
      <c r="G12" s="129"/>
      <c r="H12" s="129"/>
      <c r="I12" s="129"/>
      <c r="J12" s="129"/>
      <c r="K12" s="129"/>
      <c r="L12" s="129"/>
      <c r="M12" s="137"/>
      <c r="N12" s="45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  <c r="IV12" s="23"/>
      <c r="IW12" s="23"/>
      <c r="IX12" s="23"/>
      <c r="IY12" s="23"/>
      <c r="IZ12" s="23"/>
      <c r="JA12" s="23"/>
      <c r="JB12" s="23"/>
      <c r="JC12" s="23"/>
      <c r="JD12" s="23"/>
      <c r="JE12" s="23"/>
      <c r="JF12" s="23"/>
      <c r="JG12" s="23"/>
      <c r="JH12" s="23"/>
      <c r="JI12" s="23"/>
      <c r="JJ12" s="23"/>
      <c r="JK12" s="23"/>
      <c r="JL12" s="23"/>
      <c r="JM12" s="23"/>
      <c r="JN12" s="23"/>
      <c r="JO12" s="23"/>
      <c r="JP12" s="23"/>
      <c r="JQ12" s="23"/>
      <c r="JR12" s="23"/>
      <c r="JS12" s="23"/>
      <c r="JT12" s="23"/>
      <c r="JU12" s="23"/>
      <c r="JV12" s="23"/>
      <c r="JW12" s="23"/>
      <c r="JX12" s="23"/>
      <c r="JY12" s="23"/>
      <c r="JZ12" s="23"/>
      <c r="KA12" s="23"/>
      <c r="KB12" s="23"/>
      <c r="KC12" s="23"/>
      <c r="KD12" s="23"/>
      <c r="KE12" s="23"/>
      <c r="KF12" s="23"/>
      <c r="KG12" s="23"/>
      <c r="KH12" s="23"/>
      <c r="KI12" s="23"/>
      <c r="KJ12" s="23"/>
      <c r="KK12" s="23"/>
      <c r="KL12" s="23"/>
      <c r="KM12" s="23"/>
      <c r="KN12" s="23"/>
      <c r="KO12" s="23"/>
      <c r="KP12" s="23"/>
      <c r="KQ12" s="23"/>
      <c r="KR12" s="23"/>
      <c r="KS12" s="23"/>
      <c r="KT12" s="23"/>
      <c r="KU12" s="23"/>
      <c r="KV12" s="23"/>
      <c r="KW12" s="23"/>
      <c r="KX12" s="23"/>
      <c r="KY12" s="23"/>
      <c r="KZ12" s="23"/>
      <c r="LA12" s="23"/>
      <c r="LB12" s="23"/>
      <c r="LC12" s="23"/>
      <c r="LD12" s="23"/>
      <c r="LE12" s="23"/>
      <c r="LF12" s="23"/>
      <c r="LG12" s="23"/>
      <c r="LH12" s="23"/>
      <c r="LI12" s="23"/>
      <c r="LJ12" s="23"/>
      <c r="LK12" s="23"/>
      <c r="LL12" s="23"/>
      <c r="LM12" s="23"/>
      <c r="LN12" s="23"/>
      <c r="LO12" s="23"/>
      <c r="LP12" s="23"/>
      <c r="LQ12" s="23"/>
      <c r="LR12" s="23"/>
      <c r="LS12" s="23"/>
      <c r="LT12" s="23"/>
      <c r="LU12" s="23"/>
      <c r="LV12" s="23"/>
      <c r="LW12" s="23"/>
      <c r="LX12" s="23"/>
      <c r="LY12" s="23"/>
      <c r="LZ12" s="23"/>
      <c r="MA12" s="23"/>
      <c r="MB12" s="23"/>
      <c r="MC12" s="23"/>
      <c r="MD12" s="23"/>
      <c r="ME12" s="23"/>
      <c r="MF12" s="23"/>
      <c r="MG12" s="23"/>
      <c r="MH12" s="23"/>
      <c r="MI12" s="23"/>
      <c r="MJ12" s="23"/>
      <c r="MK12" s="23"/>
      <c r="ML12" s="23"/>
      <c r="MM12" s="23"/>
      <c r="MN12" s="23"/>
      <c r="MO12" s="23"/>
      <c r="MP12" s="23"/>
      <c r="MQ12" s="23"/>
      <c r="MR12" s="23"/>
      <c r="MS12" s="23"/>
      <c r="MT12" s="23"/>
      <c r="MU12" s="23"/>
      <c r="MV12" s="23"/>
      <c r="MW12" s="23"/>
      <c r="MX12" s="23"/>
      <c r="MY12" s="23"/>
      <c r="MZ12" s="23"/>
      <c r="NA12" s="23"/>
      <c r="NB12" s="23"/>
      <c r="NC12" s="23"/>
      <c r="ND12" s="23"/>
      <c r="NE12" s="23"/>
      <c r="NF12" s="23"/>
      <c r="NG12" s="23"/>
      <c r="NH12" s="23"/>
      <c r="NI12" s="23"/>
      <c r="NJ12" s="23"/>
      <c r="NK12" s="23"/>
      <c r="NL12" s="23"/>
      <c r="NM12" s="23"/>
      <c r="NN12" s="23"/>
      <c r="NO12" s="23"/>
      <c r="NP12" s="23"/>
      <c r="NQ12" s="23"/>
      <c r="NR12" s="23"/>
      <c r="NS12" s="23"/>
      <c r="NT12" s="23"/>
      <c r="NU12" s="23"/>
      <c r="NV12" s="23"/>
      <c r="NW12" s="23"/>
      <c r="NX12" s="23"/>
      <c r="NY12" s="23"/>
      <c r="NZ12" s="23"/>
      <c r="OA12" s="23"/>
      <c r="OB12" s="23"/>
      <c r="OC12" s="23"/>
      <c r="OD12" s="23"/>
      <c r="OE12" s="23"/>
      <c r="OF12" s="23"/>
      <c r="OG12" s="23"/>
      <c r="OH12" s="23"/>
      <c r="OI12" s="23"/>
      <c r="OJ12" s="23"/>
      <c r="OK12" s="23"/>
      <c r="OL12" s="23"/>
      <c r="OM12" s="23"/>
      <c r="ON12" s="23"/>
      <c r="OO12" s="23"/>
      <c r="OP12" s="23"/>
      <c r="OQ12" s="23"/>
      <c r="OR12" s="23"/>
      <c r="OS12" s="23"/>
      <c r="OT12" s="23"/>
      <c r="OU12" s="23"/>
      <c r="OV12" s="23"/>
      <c r="OW12" s="23"/>
      <c r="OX12" s="23"/>
      <c r="OY12" s="23"/>
      <c r="OZ12" s="23"/>
      <c r="PA12" s="23"/>
      <c r="PB12" s="23"/>
      <c r="PC12" s="23"/>
      <c r="PD12" s="23"/>
      <c r="PE12" s="23"/>
      <c r="PF12" s="23"/>
      <c r="PG12" s="23"/>
      <c r="PH12" s="23"/>
      <c r="PI12" s="23"/>
      <c r="PJ12" s="23"/>
      <c r="PK12" s="23"/>
      <c r="PL12" s="23"/>
      <c r="PM12" s="23"/>
      <c r="PN12" s="23"/>
      <c r="PO12" s="23"/>
      <c r="PP12" s="23"/>
      <c r="PQ12" s="23"/>
      <c r="PR12" s="23"/>
      <c r="PS12" s="23"/>
      <c r="PT12" s="23"/>
      <c r="PU12" s="23"/>
      <c r="PV12" s="23"/>
      <c r="PW12" s="23"/>
      <c r="PX12" s="23"/>
      <c r="PY12" s="23"/>
      <c r="PZ12" s="23"/>
      <c r="QA12" s="23"/>
      <c r="QB12" s="23"/>
      <c r="QC12" s="23"/>
      <c r="QD12" s="23"/>
      <c r="QE12" s="23"/>
      <c r="QF12" s="23"/>
      <c r="QG12" s="23"/>
      <c r="QH12" s="23"/>
      <c r="QI12" s="23"/>
      <c r="QJ12" s="23"/>
      <c r="QK12" s="23"/>
      <c r="QL12" s="23"/>
      <c r="QM12" s="23"/>
      <c r="QN12" s="23"/>
      <c r="QO12" s="23"/>
      <c r="QP12" s="23"/>
      <c r="QQ12" s="23"/>
      <c r="QR12" s="23"/>
      <c r="QS12" s="23"/>
      <c r="QT12" s="23"/>
      <c r="QU12" s="23"/>
      <c r="QV12" s="23"/>
      <c r="QW12" s="23"/>
      <c r="QX12" s="23"/>
      <c r="QY12" s="23"/>
      <c r="QZ12" s="23"/>
      <c r="RA12" s="23"/>
      <c r="RB12" s="23"/>
      <c r="RC12" s="23"/>
      <c r="RD12" s="23"/>
      <c r="RE12" s="23"/>
      <c r="RF12" s="23"/>
      <c r="RG12" s="23"/>
      <c r="RH12" s="23"/>
      <c r="RI12" s="23"/>
      <c r="RJ12" s="23"/>
      <c r="RK12" s="23"/>
      <c r="RL12" s="23"/>
      <c r="RM12" s="23"/>
      <c r="RN12" s="23"/>
      <c r="RO12" s="23"/>
      <c r="RP12" s="23"/>
      <c r="RQ12" s="23"/>
      <c r="RR12" s="23"/>
      <c r="RS12" s="23"/>
      <c r="RT12" s="23"/>
      <c r="RU12" s="23"/>
      <c r="RV12" s="23"/>
      <c r="RW12" s="23"/>
      <c r="RX12" s="23"/>
      <c r="RY12" s="23"/>
      <c r="RZ12" s="23"/>
      <c r="SA12" s="23"/>
      <c r="SB12" s="23"/>
      <c r="SC12" s="23"/>
      <c r="SD12" s="23"/>
      <c r="SE12" s="23"/>
      <c r="SF12" s="23"/>
      <c r="SG12" s="23"/>
      <c r="SH12" s="23"/>
      <c r="SI12" s="23"/>
      <c r="SJ12" s="23"/>
      <c r="SK12" s="23"/>
      <c r="SL12" s="23"/>
      <c r="SM12" s="23"/>
      <c r="SN12" s="23"/>
      <c r="SO12" s="23"/>
      <c r="SP12" s="23"/>
      <c r="SQ12" s="23"/>
      <c r="SR12" s="23"/>
      <c r="SS12" s="23"/>
      <c r="ST12" s="23"/>
      <c r="SU12" s="23"/>
      <c r="SV12" s="23"/>
      <c r="SW12" s="23"/>
      <c r="SX12" s="23"/>
      <c r="SY12" s="23"/>
      <c r="SZ12" s="23"/>
      <c r="TA12" s="23"/>
      <c r="TB12" s="23"/>
      <c r="TC12" s="23"/>
      <c r="TD12" s="23"/>
      <c r="TE12" s="23"/>
      <c r="TF12" s="23"/>
      <c r="TG12" s="23"/>
      <c r="TH12" s="23"/>
      <c r="TI12" s="23"/>
      <c r="TJ12" s="23"/>
      <c r="TK12" s="23"/>
      <c r="TL12" s="23"/>
      <c r="TM12" s="23"/>
      <c r="TN12" s="23"/>
      <c r="TO12" s="23"/>
      <c r="TP12" s="23"/>
      <c r="TQ12" s="23"/>
      <c r="TR12" s="23"/>
      <c r="TS12" s="23"/>
      <c r="TT12" s="23"/>
      <c r="TU12" s="23"/>
      <c r="TV12" s="23"/>
      <c r="TW12" s="23"/>
      <c r="TX12" s="23"/>
      <c r="TY12" s="23"/>
      <c r="TZ12" s="23"/>
      <c r="UA12" s="23"/>
      <c r="UB12" s="23"/>
      <c r="UC12" s="23"/>
      <c r="UD12" s="23"/>
      <c r="UE12" s="23"/>
      <c r="UF12" s="23"/>
      <c r="UG12" s="23"/>
      <c r="UH12" s="23"/>
      <c r="UI12" s="23"/>
      <c r="UJ12" s="23"/>
      <c r="UK12" s="23"/>
      <c r="UL12" s="23"/>
      <c r="UM12" s="23"/>
      <c r="UN12" s="23"/>
      <c r="UO12" s="23"/>
      <c r="UP12" s="23"/>
      <c r="UQ12" s="23"/>
      <c r="UR12" s="23"/>
      <c r="US12" s="23"/>
      <c r="UT12" s="23"/>
      <c r="UU12" s="23"/>
      <c r="UV12" s="23"/>
      <c r="UW12" s="23"/>
      <c r="UX12" s="23"/>
      <c r="UY12" s="23"/>
      <c r="UZ12" s="23"/>
      <c r="VA12" s="23"/>
      <c r="VB12" s="23"/>
      <c r="VC12" s="23"/>
      <c r="VD12" s="23"/>
      <c r="VE12" s="23"/>
      <c r="VF12" s="23"/>
      <c r="VG12" s="23"/>
      <c r="VH12" s="23"/>
      <c r="VI12" s="23"/>
      <c r="VJ12" s="23"/>
      <c r="VK12" s="23"/>
      <c r="VL12" s="23"/>
      <c r="VM12" s="23"/>
      <c r="VN12" s="23"/>
      <c r="VO12" s="23"/>
      <c r="VP12" s="23"/>
      <c r="VQ12" s="23"/>
      <c r="VR12" s="23"/>
      <c r="VS12" s="23"/>
      <c r="VT12" s="23"/>
      <c r="VU12" s="23"/>
      <c r="VV12" s="23"/>
      <c r="VW12" s="23"/>
      <c r="VX12" s="23"/>
      <c r="VY12" s="23"/>
      <c r="VZ12" s="23"/>
      <c r="WA12" s="23"/>
      <c r="WB12" s="23"/>
      <c r="WC12" s="23"/>
      <c r="WD12" s="23"/>
      <c r="WE12" s="23"/>
      <c r="WF12" s="23"/>
      <c r="WG12" s="23"/>
      <c r="WH12" s="23"/>
      <c r="WI12" s="23"/>
      <c r="WJ12" s="23"/>
      <c r="WK12" s="23"/>
      <c r="WL12" s="23"/>
      <c r="WM12" s="23"/>
      <c r="WN12" s="23"/>
      <c r="WO12" s="23"/>
      <c r="WP12" s="23"/>
      <c r="WQ12" s="23"/>
      <c r="WR12" s="23"/>
      <c r="WS12" s="23"/>
      <c r="WT12" s="23"/>
      <c r="WU12" s="23"/>
      <c r="WV12" s="23"/>
      <c r="WW12" s="23"/>
      <c r="WX12" s="23"/>
      <c r="WY12" s="23"/>
      <c r="WZ12" s="23"/>
      <c r="XA12" s="23"/>
      <c r="XB12" s="23"/>
      <c r="XC12" s="23"/>
      <c r="XD12" s="23"/>
      <c r="XE12" s="23"/>
      <c r="XF12" s="23"/>
      <c r="XG12" s="23"/>
      <c r="XH12" s="23"/>
      <c r="XI12" s="23"/>
      <c r="XJ12" s="23"/>
      <c r="XK12" s="23"/>
      <c r="XL12" s="23"/>
      <c r="XM12" s="23"/>
      <c r="XN12" s="23"/>
      <c r="XO12" s="23"/>
      <c r="XP12" s="23"/>
      <c r="XQ12" s="23"/>
      <c r="XR12" s="23"/>
      <c r="XS12" s="23"/>
      <c r="XT12" s="23"/>
      <c r="XU12" s="23"/>
      <c r="XV12" s="23"/>
      <c r="XW12" s="23"/>
      <c r="XX12" s="23"/>
      <c r="XY12" s="23"/>
      <c r="XZ12" s="23"/>
      <c r="YA12" s="23"/>
      <c r="YB12" s="23"/>
      <c r="YC12" s="23"/>
      <c r="YD12" s="23"/>
      <c r="YE12" s="23"/>
      <c r="YF12" s="23"/>
      <c r="YG12" s="23"/>
      <c r="YH12" s="23"/>
      <c r="YI12" s="23"/>
      <c r="YJ12" s="23"/>
      <c r="YK12" s="23"/>
      <c r="YL12" s="23"/>
      <c r="YM12" s="23"/>
      <c r="YN12" s="23"/>
      <c r="YO12" s="23"/>
      <c r="YP12" s="23"/>
      <c r="YQ12" s="23"/>
      <c r="YR12" s="23"/>
      <c r="YS12" s="23"/>
      <c r="YT12" s="23"/>
      <c r="YU12" s="23"/>
      <c r="YV12" s="23"/>
      <c r="YW12" s="23"/>
      <c r="YX12" s="23"/>
      <c r="YY12" s="23"/>
      <c r="YZ12" s="23"/>
      <c r="ZA12" s="23"/>
      <c r="ZB12" s="23"/>
      <c r="ZC12" s="23"/>
      <c r="ZD12" s="23"/>
      <c r="ZE12" s="23"/>
      <c r="ZF12" s="23"/>
      <c r="ZG12" s="23"/>
      <c r="ZH12" s="23"/>
      <c r="ZI12" s="23"/>
      <c r="ZJ12" s="23"/>
      <c r="ZK12" s="23"/>
      <c r="ZL12" s="23"/>
      <c r="ZM12" s="23"/>
      <c r="ZN12" s="23"/>
      <c r="ZO12" s="23"/>
      <c r="ZP12" s="23"/>
      <c r="ZQ12" s="23"/>
      <c r="ZR12" s="23"/>
      <c r="ZS12" s="23"/>
      <c r="ZT12" s="23"/>
      <c r="ZU12" s="23"/>
      <c r="ZV12" s="23"/>
      <c r="ZW12" s="23"/>
      <c r="ZX12" s="23"/>
      <c r="ZY12" s="23"/>
      <c r="ZZ12" s="23"/>
      <c r="AAA12" s="23"/>
      <c r="AAB12" s="23"/>
      <c r="AAC12" s="23"/>
      <c r="AAD12" s="23"/>
      <c r="AAE12" s="23"/>
      <c r="AAF12" s="23"/>
      <c r="AAG12" s="23"/>
      <c r="AAH12" s="23"/>
      <c r="AAI12" s="23"/>
      <c r="AAJ12" s="23"/>
      <c r="AAK12" s="23"/>
      <c r="AAL12" s="23"/>
      <c r="AAM12" s="23"/>
      <c r="AAN12" s="23"/>
      <c r="AAO12" s="23"/>
      <c r="AAP12" s="23"/>
      <c r="AAQ12" s="23"/>
      <c r="AAR12" s="23"/>
      <c r="AAS12" s="23"/>
      <c r="AAT12" s="23"/>
      <c r="AAU12" s="23"/>
      <c r="AAV12" s="23"/>
      <c r="AAW12" s="23"/>
      <c r="AAX12" s="23"/>
      <c r="AAY12" s="23"/>
      <c r="AAZ12" s="23"/>
      <c r="ABA12" s="23"/>
      <c r="ABB12" s="23"/>
      <c r="ABC12" s="23"/>
      <c r="ABD12" s="23"/>
      <c r="ABE12" s="23"/>
      <c r="ABF12" s="23"/>
      <c r="ABG12" s="23"/>
      <c r="ABH12" s="23"/>
      <c r="ABI12" s="23"/>
      <c r="ABJ12" s="23"/>
      <c r="ABK12" s="23"/>
      <c r="ABL12" s="23"/>
      <c r="ABM12" s="23"/>
      <c r="ABN12" s="23"/>
      <c r="ABO12" s="23"/>
      <c r="ABP12" s="23"/>
      <c r="ABQ12" s="23"/>
      <c r="ABR12" s="23"/>
      <c r="ABS12" s="23"/>
      <c r="ABT12" s="23"/>
      <c r="ABU12" s="23"/>
      <c r="ABV12" s="23"/>
      <c r="ABW12" s="23"/>
      <c r="ABX12" s="23"/>
      <c r="ABY12" s="23"/>
      <c r="ABZ12" s="23"/>
      <c r="ACA12" s="23"/>
      <c r="ACB12" s="23"/>
      <c r="ACC12" s="23"/>
      <c r="ACD12" s="23"/>
      <c r="ACE12" s="23"/>
      <c r="ACF12" s="23"/>
      <c r="ACG12" s="23"/>
      <c r="ACH12" s="23"/>
      <c r="ACI12" s="23"/>
      <c r="ACJ12" s="23"/>
      <c r="ACK12" s="23"/>
      <c r="ACL12" s="23"/>
      <c r="ACM12" s="23"/>
      <c r="ACN12" s="23"/>
      <c r="ACO12" s="23"/>
      <c r="ACP12" s="23"/>
      <c r="ACQ12" s="23"/>
      <c r="ACR12" s="23"/>
      <c r="ACS12" s="23"/>
      <c r="ACT12" s="23"/>
      <c r="ACU12" s="23"/>
      <c r="ACV12" s="23"/>
      <c r="ACW12" s="23"/>
      <c r="ACX12" s="23"/>
      <c r="ACY12" s="23"/>
      <c r="ACZ12" s="23"/>
      <c r="ADA12" s="23"/>
      <c r="ADB12" s="23"/>
      <c r="ADC12" s="23"/>
      <c r="ADD12" s="23"/>
      <c r="ADE12" s="23"/>
      <c r="ADF12" s="23"/>
      <c r="ADG12" s="23"/>
      <c r="ADH12" s="23"/>
      <c r="ADI12" s="23"/>
      <c r="ADJ12" s="23"/>
      <c r="ADK12" s="23"/>
      <c r="ADL12" s="23"/>
      <c r="ADM12" s="23"/>
      <c r="ADN12" s="23"/>
      <c r="ADO12" s="23"/>
      <c r="ADP12" s="23"/>
      <c r="ADQ12" s="23"/>
      <c r="ADR12" s="23"/>
      <c r="ADS12" s="23"/>
      <c r="ADT12" s="23"/>
      <c r="ADU12" s="23"/>
      <c r="ADV12" s="23"/>
      <c r="ADW12" s="23"/>
      <c r="ADX12" s="23"/>
      <c r="ADY12" s="23"/>
      <c r="ADZ12" s="23"/>
      <c r="AEA12" s="23"/>
      <c r="AEB12" s="23"/>
      <c r="AEC12" s="23"/>
      <c r="AED12" s="23"/>
      <c r="AEE12" s="23"/>
      <c r="AEF12" s="23"/>
      <c r="AEG12" s="23"/>
      <c r="AEH12" s="23"/>
      <c r="AEI12" s="23"/>
      <c r="AEJ12" s="23"/>
      <c r="AEK12" s="23"/>
      <c r="AEL12" s="23"/>
      <c r="AEM12" s="23"/>
      <c r="AEN12" s="23"/>
      <c r="AEO12" s="23"/>
      <c r="AEP12" s="23"/>
      <c r="AEQ12" s="23"/>
      <c r="AER12" s="23"/>
      <c r="AES12" s="23"/>
      <c r="AET12" s="23"/>
      <c r="AEU12" s="23"/>
      <c r="AEV12" s="23"/>
      <c r="AEW12" s="23"/>
      <c r="AEX12" s="23"/>
      <c r="AEY12" s="23"/>
      <c r="AEZ12" s="23"/>
      <c r="AFA12" s="23"/>
      <c r="AFB12" s="23"/>
      <c r="AFC12" s="23"/>
      <c r="AFD12" s="23"/>
      <c r="AFE12" s="23"/>
      <c r="AFF12" s="23"/>
      <c r="AFG12" s="23"/>
      <c r="AFH12" s="23"/>
      <c r="AFI12" s="23"/>
      <c r="AFJ12" s="23"/>
      <c r="AFK12" s="23"/>
      <c r="AFL12" s="23"/>
      <c r="AFM12" s="23"/>
      <c r="AFN12" s="23"/>
      <c r="AFO12" s="23"/>
      <c r="AFP12" s="23"/>
      <c r="AFQ12" s="23"/>
      <c r="AFR12" s="23"/>
      <c r="AFS12" s="23"/>
      <c r="AFT12" s="23"/>
      <c r="AFU12" s="23"/>
      <c r="AFV12" s="23"/>
      <c r="AFW12" s="23"/>
      <c r="AFX12" s="23"/>
      <c r="AFY12" s="23"/>
      <c r="AFZ12" s="23"/>
      <c r="AGA12" s="23"/>
      <c r="AGB12" s="23"/>
      <c r="AGC12" s="23"/>
      <c r="AGD12" s="23"/>
      <c r="AGE12" s="23"/>
      <c r="AGF12" s="23"/>
      <c r="AGG12" s="23"/>
      <c r="AGH12" s="23"/>
      <c r="AGI12" s="23"/>
      <c r="AGJ12" s="23"/>
      <c r="AGK12" s="23"/>
      <c r="AGL12" s="23"/>
      <c r="AGM12" s="23"/>
      <c r="AGN12" s="23"/>
      <c r="AGO12" s="23"/>
      <c r="AGP12" s="23"/>
      <c r="AGQ12" s="23"/>
      <c r="AGR12" s="23"/>
      <c r="AGS12" s="23"/>
      <c r="AGT12" s="23"/>
      <c r="AGU12" s="23"/>
      <c r="AGV12" s="23"/>
      <c r="AGW12" s="23"/>
      <c r="AGX12" s="23"/>
      <c r="AGY12" s="23"/>
      <c r="AGZ12" s="23"/>
      <c r="AHA12" s="23"/>
      <c r="AHB12" s="23"/>
      <c r="AHC12" s="23"/>
      <c r="AHD12" s="23"/>
      <c r="AHE12" s="23"/>
      <c r="AHF12" s="23"/>
      <c r="AHG12" s="23"/>
      <c r="AHH12" s="23"/>
      <c r="AHI12" s="23"/>
      <c r="AHJ12" s="23"/>
      <c r="AHK12" s="23"/>
      <c r="AHL12" s="23"/>
      <c r="AHM12" s="23"/>
      <c r="AHN12" s="23"/>
      <c r="AHO12" s="23"/>
      <c r="AHP12" s="23"/>
      <c r="AHQ12" s="23"/>
      <c r="AHR12" s="23"/>
      <c r="AHS12" s="23"/>
      <c r="AHT12" s="23"/>
      <c r="AHU12" s="23"/>
      <c r="AHV12" s="23"/>
      <c r="AHW12" s="23"/>
      <c r="AHX12" s="23"/>
      <c r="AHY12" s="23"/>
      <c r="AHZ12" s="23"/>
      <c r="AIA12" s="23"/>
      <c r="AIB12" s="23"/>
      <c r="AIC12" s="23"/>
      <c r="AID12" s="23"/>
      <c r="AIE12" s="23"/>
      <c r="AIF12" s="23"/>
      <c r="AIG12" s="23"/>
      <c r="AIH12" s="23"/>
      <c r="AII12" s="23"/>
      <c r="AIJ12" s="23"/>
      <c r="AIK12" s="23"/>
      <c r="AIL12" s="23"/>
      <c r="AIM12" s="23"/>
      <c r="AIN12" s="23"/>
      <c r="AIO12" s="23"/>
      <c r="AIP12" s="23"/>
      <c r="AIQ12" s="23"/>
      <c r="AIR12" s="23"/>
      <c r="AIS12" s="23"/>
      <c r="AIT12" s="23"/>
      <c r="AIU12" s="23"/>
      <c r="AIV12" s="23"/>
      <c r="AIW12" s="23"/>
      <c r="AIX12" s="23"/>
      <c r="AIY12" s="23"/>
      <c r="AIZ12" s="23"/>
      <c r="AJA12" s="23"/>
      <c r="AJB12" s="23"/>
      <c r="AJC12" s="23"/>
      <c r="AJD12" s="23"/>
      <c r="AJE12" s="23"/>
      <c r="AJF12" s="23"/>
      <c r="AJG12" s="23"/>
      <c r="AJH12" s="23"/>
      <c r="AJI12" s="23"/>
      <c r="AJJ12" s="23"/>
      <c r="AJK12" s="23"/>
      <c r="AJL12" s="23"/>
      <c r="AJM12" s="23"/>
      <c r="AJN12" s="23"/>
      <c r="AJO12" s="23"/>
      <c r="AJP12" s="23"/>
      <c r="AJQ12" s="23"/>
      <c r="AJR12" s="23"/>
      <c r="AJS12" s="23"/>
      <c r="AJT12" s="23"/>
      <c r="AJU12" s="23"/>
      <c r="AJV12" s="23"/>
      <c r="AJW12" s="23"/>
      <c r="AJX12" s="23"/>
      <c r="AJY12" s="23"/>
      <c r="AJZ12" s="23"/>
      <c r="AKA12" s="23"/>
      <c r="AKB12" s="23"/>
      <c r="AKC12" s="23"/>
      <c r="AKD12" s="23"/>
      <c r="AKE12" s="23"/>
      <c r="AKF12" s="23"/>
      <c r="AKG12" s="23"/>
      <c r="AKH12" s="23"/>
      <c r="AKI12" s="23"/>
      <c r="AKJ12" s="23"/>
      <c r="AKK12" s="23"/>
      <c r="AKL12" s="23"/>
      <c r="AKM12" s="23"/>
      <c r="AKN12" s="23"/>
      <c r="AKO12" s="23"/>
      <c r="AKP12" s="23"/>
      <c r="AKQ12" s="23"/>
      <c r="AKR12" s="23"/>
      <c r="AKS12" s="23"/>
      <c r="AKT12" s="23"/>
      <c r="AKU12" s="23"/>
      <c r="AKV12" s="23"/>
      <c r="AKW12" s="23"/>
      <c r="AKX12" s="23"/>
      <c r="AKY12" s="23"/>
      <c r="AKZ12" s="23"/>
      <c r="ALA12" s="23"/>
      <c r="ALB12" s="23"/>
      <c r="ALC12" s="23"/>
      <c r="ALD12" s="23"/>
      <c r="ALE12" s="23"/>
      <c r="ALF12" s="23"/>
      <c r="ALG12" s="23"/>
      <c r="ALH12" s="23"/>
      <c r="ALI12" s="23"/>
      <c r="ALJ12" s="23"/>
      <c r="ALK12" s="23"/>
      <c r="ALL12" s="23"/>
      <c r="ALM12" s="23"/>
      <c r="ALN12" s="23"/>
      <c r="ALO12" s="23"/>
      <c r="ALP12" s="23"/>
      <c r="ALQ12" s="23"/>
      <c r="ALR12" s="23"/>
      <c r="ALS12" s="23"/>
      <c r="ALT12" s="23"/>
      <c r="ALU12" s="23"/>
      <c r="ALV12" s="23"/>
      <c r="ALW12" s="23"/>
      <c r="ALX12" s="23"/>
      <c r="ALY12" s="23"/>
      <c r="ALZ12" s="23"/>
      <c r="AMA12" s="23"/>
      <c r="AMB12" s="23"/>
      <c r="AMC12" s="23"/>
      <c r="AMD12" s="23"/>
      <c r="AME12" s="23"/>
      <c r="AMF12" s="23"/>
      <c r="AMG12" s="23"/>
      <c r="AMH12" s="23"/>
      <c r="AMI12" s="23"/>
      <c r="AMJ12" s="23"/>
      <c r="AMK12" s="23"/>
      <c r="AML12" s="23"/>
      <c r="AMM12" s="23"/>
      <c r="AMN12" s="23"/>
      <c r="AMO12" s="23"/>
      <c r="AMP12" s="23"/>
      <c r="AMQ12" s="23"/>
      <c r="AMR12" s="23"/>
      <c r="AMS12" s="23"/>
      <c r="AMT12" s="23"/>
      <c r="AMU12" s="23"/>
      <c r="AMV12" s="23"/>
      <c r="AMW12" s="23"/>
      <c r="AMX12" s="23"/>
      <c r="AMY12" s="23"/>
      <c r="AMZ12" s="23"/>
      <c r="ANA12" s="23"/>
      <c r="ANB12" s="23"/>
      <c r="ANC12" s="23"/>
      <c r="AND12" s="23"/>
      <c r="ANE12" s="23"/>
      <c r="ANF12" s="23"/>
      <c r="ANG12" s="23"/>
      <c r="ANH12" s="23"/>
      <c r="ANI12" s="23"/>
      <c r="ANJ12" s="23"/>
      <c r="ANK12" s="23"/>
      <c r="ANL12" s="23"/>
      <c r="ANM12" s="23"/>
      <c r="ANN12" s="23"/>
      <c r="ANO12" s="23"/>
      <c r="ANP12" s="23"/>
      <c r="ANQ12" s="23"/>
      <c r="ANR12" s="23"/>
      <c r="ANS12" s="23"/>
      <c r="ANT12" s="23"/>
      <c r="ANU12" s="23"/>
      <c r="ANV12" s="23"/>
      <c r="ANW12" s="23"/>
      <c r="ANX12" s="23"/>
      <c r="ANY12" s="23"/>
      <c r="ANZ12" s="23"/>
      <c r="AOA12" s="23"/>
      <c r="AOB12" s="23"/>
      <c r="AOC12" s="23"/>
      <c r="AOD12" s="23"/>
      <c r="AOE12" s="23"/>
      <c r="AOF12" s="23"/>
      <c r="AOG12" s="23"/>
      <c r="AOH12" s="23"/>
      <c r="AOI12" s="23"/>
      <c r="AOJ12" s="23"/>
      <c r="AOK12" s="23"/>
      <c r="AOL12" s="23"/>
      <c r="AOM12" s="23"/>
      <c r="AON12" s="23"/>
      <c r="AOO12" s="23"/>
      <c r="AOP12" s="23"/>
      <c r="AOQ12" s="23"/>
      <c r="AOR12" s="23"/>
      <c r="AOS12" s="23"/>
      <c r="AOT12" s="23"/>
      <c r="AOU12" s="23"/>
      <c r="AOV12" s="23"/>
      <c r="AOW12" s="23"/>
      <c r="AOX12" s="23"/>
      <c r="AOY12" s="23"/>
      <c r="AOZ12" s="23"/>
      <c r="APA12" s="23"/>
      <c r="APB12" s="23"/>
      <c r="APC12" s="23"/>
      <c r="APD12" s="23"/>
      <c r="APE12" s="23"/>
      <c r="APF12" s="23"/>
      <c r="APG12" s="23"/>
      <c r="APH12" s="23"/>
      <c r="API12" s="23"/>
      <c r="APJ12" s="23"/>
      <c r="APK12" s="23"/>
      <c r="APL12" s="23"/>
      <c r="APM12" s="23"/>
      <c r="APN12" s="23"/>
      <c r="APO12" s="23"/>
      <c r="APP12" s="23"/>
      <c r="APQ12" s="23"/>
      <c r="APR12" s="23"/>
      <c r="APS12" s="23"/>
      <c r="APT12" s="23"/>
      <c r="APU12" s="23"/>
      <c r="APV12" s="23"/>
      <c r="APW12" s="23"/>
      <c r="APX12" s="23"/>
      <c r="APY12" s="23"/>
      <c r="APZ12" s="23"/>
      <c r="AQA12" s="23"/>
      <c r="AQB12" s="23"/>
      <c r="AQC12" s="23"/>
      <c r="AQD12" s="23"/>
      <c r="AQE12" s="23"/>
      <c r="AQF12" s="23"/>
      <c r="AQG12" s="23"/>
      <c r="AQH12" s="23"/>
      <c r="AQI12" s="23"/>
      <c r="AQJ12" s="23"/>
      <c r="AQK12" s="23"/>
      <c r="AQL12" s="23"/>
      <c r="AQM12" s="23"/>
      <c r="AQN12" s="23"/>
      <c r="AQO12" s="23"/>
      <c r="AQP12" s="23"/>
      <c r="AQQ12" s="23"/>
      <c r="AQR12" s="23"/>
      <c r="AQS12" s="23"/>
      <c r="AQT12" s="23"/>
      <c r="AQU12" s="23"/>
      <c r="AQV12" s="23"/>
      <c r="AQW12" s="23"/>
      <c r="AQX12" s="23"/>
      <c r="AQY12" s="23"/>
      <c r="AQZ12" s="23"/>
      <c r="ARA12" s="23"/>
      <c r="ARB12" s="23"/>
      <c r="ARC12" s="23"/>
      <c r="ARD12" s="23"/>
      <c r="ARE12" s="23"/>
      <c r="ARF12" s="23"/>
      <c r="ARG12" s="23"/>
      <c r="ARH12" s="23"/>
      <c r="ARI12" s="23"/>
      <c r="ARJ12" s="23"/>
      <c r="ARK12" s="23"/>
      <c r="ARL12" s="23"/>
      <c r="ARM12" s="23"/>
      <c r="ARN12" s="23"/>
      <c r="ARO12" s="23"/>
      <c r="ARP12" s="23"/>
      <c r="ARQ12" s="23"/>
      <c r="ARR12" s="23"/>
      <c r="ARS12" s="23"/>
      <c r="ART12" s="23"/>
      <c r="ARU12" s="23"/>
      <c r="ARV12" s="23"/>
      <c r="ARW12" s="23"/>
      <c r="ARX12" s="23"/>
      <c r="ARY12" s="23"/>
      <c r="ARZ12" s="23"/>
      <c r="ASA12" s="23"/>
      <c r="ASB12" s="23"/>
      <c r="ASC12" s="23"/>
      <c r="ASD12" s="23"/>
      <c r="ASE12" s="23"/>
      <c r="ASF12" s="23"/>
      <c r="ASG12" s="23"/>
      <c r="ASH12" s="23"/>
      <c r="ASI12" s="23"/>
      <c r="ASJ12" s="23"/>
      <c r="ASK12" s="23"/>
      <c r="ASL12" s="23"/>
      <c r="ASM12" s="23"/>
      <c r="ASN12" s="23"/>
      <c r="ASO12" s="23"/>
      <c r="ASP12" s="23"/>
      <c r="ASQ12" s="23"/>
      <c r="ASR12" s="23"/>
      <c r="ASS12" s="23"/>
      <c r="AST12" s="23"/>
      <c r="ASU12" s="23"/>
      <c r="ASV12" s="23"/>
      <c r="ASW12" s="23"/>
      <c r="ASX12" s="23"/>
      <c r="ASY12" s="23"/>
      <c r="ASZ12" s="23"/>
      <c r="ATA12" s="23"/>
      <c r="ATB12" s="23"/>
      <c r="ATC12" s="23"/>
      <c r="ATD12" s="23"/>
      <c r="ATE12" s="23"/>
      <c r="ATF12" s="23"/>
      <c r="ATG12" s="23"/>
      <c r="ATH12" s="23"/>
      <c r="ATI12" s="23"/>
      <c r="ATJ12" s="23"/>
      <c r="ATK12" s="23"/>
      <c r="ATL12" s="23"/>
      <c r="ATM12" s="23"/>
      <c r="ATN12" s="23"/>
      <c r="ATO12" s="23"/>
      <c r="ATP12" s="23"/>
      <c r="ATQ12" s="23"/>
      <c r="ATR12" s="23"/>
      <c r="ATS12" s="23"/>
      <c r="ATT12" s="23"/>
      <c r="ATU12" s="23"/>
      <c r="ATV12" s="23"/>
      <c r="ATW12" s="23"/>
      <c r="ATX12" s="23"/>
      <c r="ATY12" s="23"/>
      <c r="ATZ12" s="23"/>
      <c r="AUA12" s="23"/>
      <c r="AUB12" s="23"/>
      <c r="AUC12" s="23"/>
      <c r="AUD12" s="23"/>
      <c r="AUE12" s="23"/>
      <c r="AUF12" s="23"/>
      <c r="AUG12" s="23"/>
      <c r="AUH12" s="23"/>
      <c r="AUI12" s="23"/>
      <c r="AUJ12" s="23"/>
      <c r="AUK12" s="23"/>
      <c r="AUL12" s="23"/>
      <c r="AUM12" s="23"/>
      <c r="AUN12" s="23"/>
      <c r="AUO12" s="23"/>
      <c r="AUP12" s="23"/>
      <c r="AUQ12" s="23"/>
      <c r="AUR12" s="23"/>
      <c r="AUS12" s="23"/>
      <c r="AUT12" s="23"/>
      <c r="AUU12" s="23"/>
      <c r="AUV12" s="23"/>
      <c r="AUW12" s="23"/>
      <c r="AUX12" s="23"/>
      <c r="AUY12" s="23"/>
      <c r="AUZ12" s="23"/>
      <c r="AVA12" s="23"/>
      <c r="AVB12" s="23"/>
      <c r="AVC12" s="23"/>
      <c r="AVD12" s="23"/>
      <c r="AVE12" s="23"/>
      <c r="AVF12" s="23"/>
      <c r="AVG12" s="23"/>
      <c r="AVH12" s="23"/>
      <c r="AVI12" s="23"/>
      <c r="AVJ12" s="23"/>
      <c r="AVK12" s="23"/>
      <c r="AVL12" s="23"/>
      <c r="AVM12" s="23"/>
      <c r="AVN12" s="23"/>
      <c r="AVO12" s="23"/>
      <c r="AVP12" s="23"/>
      <c r="AVQ12" s="23"/>
      <c r="AVR12" s="23"/>
      <c r="AVS12" s="23"/>
      <c r="AVT12" s="23"/>
      <c r="AVU12" s="23"/>
      <c r="AVV12" s="23"/>
      <c r="AVW12" s="23"/>
      <c r="AVX12" s="23"/>
      <c r="AVY12" s="23"/>
      <c r="AVZ12" s="23"/>
      <c r="AWA12" s="23"/>
      <c r="AWB12" s="23"/>
      <c r="AWC12" s="23"/>
      <c r="AWD12" s="23"/>
      <c r="AWE12" s="23"/>
      <c r="AWF12" s="23"/>
      <c r="AWG12" s="23"/>
      <c r="AWH12" s="23"/>
      <c r="AWI12" s="23"/>
      <c r="AWJ12" s="23"/>
      <c r="AWK12" s="23"/>
      <c r="AWL12" s="23"/>
      <c r="AWM12" s="23"/>
      <c r="AWN12" s="23"/>
      <c r="AWO12" s="23"/>
      <c r="AWP12" s="23"/>
      <c r="AWQ12" s="23"/>
      <c r="AWR12" s="23"/>
      <c r="AWS12" s="23"/>
      <c r="AWT12" s="23"/>
      <c r="AWU12" s="23"/>
      <c r="AWV12" s="23"/>
      <c r="AWW12" s="23"/>
      <c r="AWX12" s="23"/>
      <c r="AWY12" s="23"/>
      <c r="AWZ12" s="23"/>
      <c r="AXA12" s="23"/>
      <c r="AXB12" s="23"/>
      <c r="AXC12" s="23"/>
      <c r="AXD12" s="23"/>
      <c r="AXE12" s="23"/>
      <c r="AXF12" s="23"/>
      <c r="AXG12" s="23"/>
      <c r="AXH12" s="23"/>
      <c r="AXI12" s="23"/>
      <c r="AXJ12" s="23"/>
      <c r="AXK12" s="23"/>
      <c r="AXL12" s="23"/>
      <c r="AXM12" s="23"/>
      <c r="AXN12" s="23"/>
      <c r="AXO12" s="23"/>
      <c r="AXP12" s="23"/>
      <c r="AXQ12" s="23"/>
      <c r="AXR12" s="23"/>
      <c r="AXS12" s="23"/>
      <c r="AXT12" s="23"/>
      <c r="AXU12" s="23"/>
      <c r="AXV12" s="23"/>
      <c r="AXW12" s="23"/>
      <c r="AXX12" s="23"/>
      <c r="AXY12" s="23"/>
      <c r="AXZ12" s="23"/>
      <c r="AYA12" s="23"/>
      <c r="AYB12" s="23"/>
      <c r="AYC12" s="23"/>
      <c r="AYD12" s="23"/>
      <c r="AYE12" s="23"/>
      <c r="AYF12" s="23"/>
      <c r="AYG12" s="23"/>
      <c r="AYH12" s="23"/>
      <c r="AYI12" s="23"/>
      <c r="AYJ12" s="23"/>
      <c r="AYK12" s="23"/>
      <c r="AYL12" s="23"/>
      <c r="AYM12" s="23"/>
      <c r="AYN12" s="23"/>
      <c r="AYO12" s="23"/>
      <c r="AYP12" s="23"/>
      <c r="AYQ12" s="23"/>
      <c r="AYR12" s="23"/>
      <c r="AYS12" s="23"/>
      <c r="AYT12" s="23"/>
      <c r="AYU12" s="23"/>
      <c r="AYV12" s="23"/>
      <c r="AYW12" s="23"/>
      <c r="AYX12" s="23"/>
      <c r="AYY12" s="23"/>
      <c r="AYZ12" s="23"/>
      <c r="AZA12" s="23"/>
      <c r="AZB12" s="23"/>
      <c r="AZC12" s="23"/>
      <c r="AZD12" s="23"/>
      <c r="AZE12" s="23"/>
      <c r="AZF12" s="23"/>
      <c r="AZG12" s="23"/>
      <c r="AZH12" s="23"/>
      <c r="AZI12" s="23"/>
      <c r="AZJ12" s="23"/>
      <c r="AZK12" s="23"/>
      <c r="AZL12" s="23"/>
      <c r="AZM12" s="23"/>
      <c r="AZN12" s="23"/>
      <c r="AZO12" s="23"/>
      <c r="AZP12" s="23"/>
      <c r="AZQ12" s="23"/>
      <c r="AZR12" s="23"/>
      <c r="AZS12" s="23"/>
      <c r="AZT12" s="23"/>
      <c r="AZU12" s="23"/>
      <c r="AZV12" s="23"/>
      <c r="AZW12" s="23"/>
      <c r="AZX12" s="23"/>
      <c r="AZY12" s="23"/>
      <c r="AZZ12" s="23"/>
      <c r="BAA12" s="23"/>
      <c r="BAB12" s="23"/>
      <c r="BAC12" s="23"/>
      <c r="BAD12" s="23"/>
      <c r="BAE12" s="23"/>
      <c r="BAF12" s="23"/>
      <c r="BAG12" s="23"/>
      <c r="BAH12" s="23"/>
      <c r="BAI12" s="23"/>
      <c r="BAJ12" s="23"/>
      <c r="BAK12" s="23"/>
      <c r="BAL12" s="23"/>
      <c r="BAM12" s="23"/>
      <c r="BAN12" s="23"/>
      <c r="BAO12" s="23"/>
      <c r="BAP12" s="23"/>
      <c r="BAQ12" s="23"/>
      <c r="BAR12" s="23"/>
      <c r="BAS12" s="23"/>
      <c r="BAT12" s="23"/>
      <c r="BAU12" s="23"/>
      <c r="BAV12" s="23"/>
      <c r="BAW12" s="23"/>
      <c r="BAX12" s="23"/>
      <c r="BAY12" s="23"/>
      <c r="BAZ12" s="23"/>
      <c r="BBA12" s="23"/>
      <c r="BBB12" s="23"/>
      <c r="BBC12" s="23"/>
      <c r="BBD12" s="23"/>
      <c r="BBE12" s="23"/>
      <c r="BBF12" s="23"/>
      <c r="BBG12" s="23"/>
      <c r="BBH12" s="23"/>
      <c r="BBI12" s="23"/>
      <c r="BBJ12" s="23"/>
      <c r="BBK12" s="23"/>
      <c r="BBL12" s="23"/>
      <c r="BBM12" s="23"/>
      <c r="BBN12" s="23"/>
      <c r="BBO12" s="23"/>
      <c r="BBP12" s="23"/>
      <c r="BBQ12" s="23"/>
      <c r="BBR12" s="23"/>
      <c r="BBS12" s="23"/>
      <c r="BBT12" s="23"/>
      <c r="BBU12" s="23"/>
      <c r="BBV12" s="23"/>
      <c r="BBW12" s="23"/>
      <c r="BBX12" s="23"/>
      <c r="BBY12" s="23"/>
      <c r="BBZ12" s="23"/>
      <c r="BCA12" s="23"/>
      <c r="BCB12" s="23"/>
      <c r="BCC12" s="23"/>
      <c r="BCD12" s="23"/>
      <c r="BCE12" s="23"/>
      <c r="BCF12" s="23"/>
      <c r="BCG12" s="23"/>
      <c r="BCH12" s="23"/>
      <c r="BCI12" s="23"/>
      <c r="BCJ12" s="23"/>
      <c r="BCK12" s="23"/>
      <c r="BCL12" s="23"/>
      <c r="BCM12" s="23"/>
      <c r="BCN12" s="23"/>
      <c r="BCO12" s="23"/>
      <c r="BCP12" s="23"/>
      <c r="BCQ12" s="23"/>
      <c r="BCR12" s="23"/>
      <c r="BCS12" s="23"/>
      <c r="BCT12" s="23"/>
      <c r="BCU12" s="23"/>
      <c r="BCV12" s="23"/>
      <c r="BCW12" s="23"/>
      <c r="BCX12" s="23"/>
      <c r="BCY12" s="23"/>
      <c r="BCZ12" s="23"/>
      <c r="BDA12" s="23"/>
      <c r="BDB12" s="23"/>
      <c r="BDC12" s="23"/>
      <c r="BDD12" s="23"/>
      <c r="BDE12" s="23"/>
      <c r="BDF12" s="23"/>
      <c r="BDG12" s="23"/>
      <c r="BDH12" s="23"/>
      <c r="BDI12" s="23"/>
      <c r="BDJ12" s="23"/>
      <c r="BDK12" s="23"/>
      <c r="BDL12" s="23"/>
      <c r="BDM12" s="23"/>
      <c r="BDN12" s="23"/>
      <c r="BDO12" s="23"/>
      <c r="BDP12" s="23"/>
      <c r="BDQ12" s="23"/>
      <c r="BDR12" s="23"/>
      <c r="BDS12" s="23"/>
      <c r="BDT12" s="23"/>
      <c r="BDU12" s="23"/>
      <c r="BDV12" s="23"/>
      <c r="BDW12" s="23"/>
      <c r="BDX12" s="23"/>
      <c r="BDY12" s="23"/>
      <c r="BDZ12" s="23"/>
      <c r="BEA12" s="23"/>
      <c r="BEB12" s="23"/>
      <c r="BEC12" s="23"/>
      <c r="BED12" s="23"/>
      <c r="BEE12" s="23"/>
      <c r="BEF12" s="23"/>
      <c r="BEG12" s="23"/>
      <c r="BEH12" s="23"/>
      <c r="BEI12" s="23"/>
      <c r="BEJ12" s="23"/>
      <c r="BEK12" s="23"/>
      <c r="BEL12" s="23"/>
      <c r="BEM12" s="23"/>
      <c r="BEN12" s="23"/>
      <c r="BEO12" s="23"/>
      <c r="BEP12" s="23"/>
      <c r="BEQ12" s="23"/>
      <c r="BER12" s="23"/>
      <c r="BES12" s="23"/>
      <c r="BET12" s="23"/>
      <c r="BEU12" s="23"/>
      <c r="BEV12" s="23"/>
      <c r="BEW12" s="23"/>
      <c r="BEX12" s="23"/>
      <c r="BEY12" s="23"/>
      <c r="BEZ12" s="23"/>
      <c r="BFA12" s="23"/>
      <c r="BFB12" s="23"/>
      <c r="BFC12" s="23"/>
      <c r="BFD12" s="23"/>
      <c r="BFE12" s="23"/>
      <c r="BFF12" s="23"/>
      <c r="BFG12" s="23"/>
      <c r="BFH12" s="23"/>
      <c r="BFI12" s="23"/>
      <c r="BFJ12" s="23"/>
      <c r="BFK12" s="23"/>
      <c r="BFL12" s="23"/>
      <c r="BFM12" s="23"/>
      <c r="BFN12" s="23"/>
      <c r="BFO12" s="23"/>
      <c r="BFP12" s="23"/>
      <c r="BFQ12" s="23"/>
      <c r="BFR12" s="23"/>
      <c r="BFS12" s="23"/>
      <c r="BFT12" s="23"/>
      <c r="BFU12" s="23"/>
      <c r="BFV12" s="23"/>
      <c r="BFW12" s="23"/>
      <c r="BFX12" s="23"/>
      <c r="BFY12" s="23"/>
      <c r="BFZ12" s="23"/>
      <c r="BGA12" s="23"/>
      <c r="BGB12" s="23"/>
      <c r="BGC12" s="23"/>
      <c r="BGD12" s="23"/>
      <c r="BGE12" s="23"/>
      <c r="BGF12" s="23"/>
      <c r="BGG12" s="23"/>
      <c r="BGH12" s="23"/>
      <c r="BGI12" s="23"/>
      <c r="BGJ12" s="23"/>
      <c r="BGK12" s="23"/>
      <c r="BGL12" s="23"/>
      <c r="BGM12" s="23"/>
      <c r="BGN12" s="23"/>
      <c r="BGO12" s="23"/>
      <c r="BGP12" s="23"/>
      <c r="BGQ12" s="23"/>
      <c r="BGR12" s="23"/>
      <c r="BGS12" s="23"/>
      <c r="BGT12" s="23"/>
      <c r="BGU12" s="23"/>
      <c r="BGV12" s="23"/>
      <c r="BGW12" s="23"/>
      <c r="BGX12" s="23"/>
      <c r="BGY12" s="23"/>
      <c r="BGZ12" s="23"/>
      <c r="BHA12" s="23"/>
      <c r="BHB12" s="23"/>
      <c r="BHC12" s="23"/>
      <c r="BHD12" s="23"/>
      <c r="BHE12" s="23"/>
      <c r="BHF12" s="23"/>
      <c r="BHG12" s="23"/>
      <c r="BHH12" s="23"/>
      <c r="BHI12" s="23"/>
      <c r="BHJ12" s="23"/>
      <c r="BHK12" s="23"/>
      <c r="BHL12" s="23"/>
      <c r="BHM12" s="23"/>
      <c r="BHN12" s="23"/>
      <c r="BHO12" s="23"/>
      <c r="BHP12" s="23"/>
      <c r="BHQ12" s="23"/>
      <c r="BHR12" s="23"/>
      <c r="BHS12" s="23"/>
      <c r="BHT12" s="23"/>
      <c r="BHU12" s="23"/>
      <c r="BHV12" s="23"/>
      <c r="BHW12" s="23"/>
      <c r="BHX12" s="23"/>
      <c r="BHY12" s="23"/>
      <c r="BHZ12" s="23"/>
      <c r="BIA12" s="23"/>
      <c r="BIB12" s="23"/>
      <c r="BIC12" s="23"/>
      <c r="BID12" s="23"/>
      <c r="BIE12" s="23"/>
      <c r="BIF12" s="23"/>
      <c r="BIG12" s="23"/>
      <c r="BIH12" s="23"/>
      <c r="BII12" s="23"/>
      <c r="BIJ12" s="23"/>
      <c r="BIK12" s="23"/>
      <c r="BIL12" s="23"/>
      <c r="BIM12" s="23"/>
      <c r="BIN12" s="23"/>
      <c r="BIO12" s="23"/>
      <c r="BIP12" s="23"/>
      <c r="BIQ12" s="23"/>
      <c r="BIR12" s="23"/>
      <c r="BIS12" s="23"/>
      <c r="BIT12" s="23"/>
      <c r="BIU12" s="23"/>
      <c r="BIV12" s="23"/>
      <c r="BIW12" s="23"/>
      <c r="BIX12" s="23"/>
      <c r="BIY12" s="23"/>
      <c r="BIZ12" s="23"/>
      <c r="BJA12" s="23"/>
      <c r="BJB12" s="23"/>
      <c r="BJC12" s="23"/>
      <c r="BJD12" s="23"/>
      <c r="BJE12" s="23"/>
      <c r="BJF12" s="23"/>
      <c r="BJG12" s="23"/>
      <c r="BJH12" s="23"/>
      <c r="BJI12" s="23"/>
      <c r="BJJ12" s="23"/>
      <c r="BJK12" s="23"/>
      <c r="BJL12" s="23"/>
      <c r="BJM12" s="23"/>
      <c r="BJN12" s="23"/>
      <c r="BJO12" s="23"/>
      <c r="BJP12" s="23"/>
      <c r="BJQ12" s="23"/>
      <c r="BJR12" s="23"/>
      <c r="BJS12" s="23"/>
      <c r="BJT12" s="23"/>
      <c r="BJU12" s="23"/>
      <c r="BJV12" s="23"/>
      <c r="BJW12" s="23"/>
      <c r="BJX12" s="23"/>
      <c r="BJY12" s="23"/>
      <c r="BJZ12" s="23"/>
      <c r="BKA12" s="23"/>
      <c r="BKB12" s="23"/>
      <c r="BKC12" s="23"/>
      <c r="BKD12" s="23"/>
      <c r="BKE12" s="23"/>
      <c r="BKF12" s="23"/>
      <c r="BKG12" s="23"/>
      <c r="BKH12" s="23"/>
      <c r="BKI12" s="23"/>
      <c r="BKJ12" s="23"/>
      <c r="BKK12" s="23"/>
      <c r="BKL12" s="23"/>
      <c r="BKM12" s="23"/>
      <c r="BKN12" s="23"/>
      <c r="BKO12" s="23"/>
      <c r="BKP12" s="23"/>
      <c r="BKQ12" s="23"/>
      <c r="BKR12" s="23"/>
      <c r="BKS12" s="23"/>
      <c r="BKT12" s="23"/>
      <c r="BKU12" s="23"/>
      <c r="BKV12" s="23"/>
      <c r="BKW12" s="23"/>
      <c r="BKX12" s="23"/>
      <c r="BKY12" s="23"/>
      <c r="BKZ12" s="23"/>
      <c r="BLA12" s="23"/>
      <c r="BLB12" s="23"/>
      <c r="BLC12" s="23"/>
      <c r="BLD12" s="23"/>
      <c r="BLE12" s="23"/>
      <c r="BLF12" s="23"/>
      <c r="BLG12" s="23"/>
      <c r="BLH12" s="23"/>
      <c r="BLI12" s="23"/>
      <c r="BLJ12" s="23"/>
      <c r="BLK12" s="23"/>
      <c r="BLL12" s="23"/>
      <c r="BLM12" s="23"/>
      <c r="BLN12" s="23"/>
      <c r="BLO12" s="23"/>
      <c r="BLP12" s="23"/>
      <c r="BLQ12" s="23"/>
      <c r="BLR12" s="23"/>
      <c r="BLS12" s="23"/>
      <c r="BLT12" s="23"/>
      <c r="BLU12" s="23"/>
      <c r="BLV12" s="23"/>
      <c r="BLW12" s="23"/>
      <c r="BLX12" s="23"/>
      <c r="BLY12" s="23"/>
      <c r="BLZ12" s="23"/>
      <c r="BMA12" s="23"/>
      <c r="BMB12" s="23"/>
      <c r="BMC12" s="23"/>
      <c r="BMD12" s="23"/>
      <c r="BME12" s="23"/>
      <c r="BMF12" s="23"/>
      <c r="BMG12" s="23"/>
      <c r="BMH12" s="23"/>
      <c r="BMI12" s="23"/>
      <c r="BMJ12" s="23"/>
      <c r="BMK12" s="23"/>
      <c r="BML12" s="23"/>
      <c r="BMM12" s="23"/>
      <c r="BMN12" s="23"/>
      <c r="BMO12" s="23"/>
      <c r="BMP12" s="23"/>
      <c r="BMQ12" s="23"/>
      <c r="BMR12" s="23"/>
      <c r="BMS12" s="23"/>
      <c r="BMT12" s="23"/>
      <c r="BMU12" s="23"/>
      <c r="BMV12" s="23"/>
      <c r="BMW12" s="23"/>
      <c r="BMX12" s="23"/>
      <c r="BMY12" s="23"/>
      <c r="BMZ12" s="23"/>
      <c r="BNA12" s="23"/>
      <c r="BNB12" s="23"/>
      <c r="BNC12" s="23"/>
      <c r="BND12" s="23"/>
      <c r="BNE12" s="23"/>
      <c r="BNF12" s="23"/>
      <c r="BNG12" s="23"/>
      <c r="BNH12" s="23"/>
      <c r="BNI12" s="23"/>
      <c r="BNJ12" s="23"/>
      <c r="BNK12" s="23"/>
      <c r="BNL12" s="23"/>
      <c r="BNM12" s="23"/>
      <c r="BNN12" s="23"/>
      <c r="BNO12" s="23"/>
      <c r="BNP12" s="23"/>
      <c r="BNQ12" s="23"/>
      <c r="BNR12" s="23"/>
      <c r="BNS12" s="23"/>
      <c r="BNT12" s="23"/>
      <c r="BNU12" s="23"/>
      <c r="BNV12" s="23"/>
      <c r="BNW12" s="23"/>
      <c r="BNX12" s="23"/>
      <c r="BNY12" s="23"/>
      <c r="BNZ12" s="23"/>
      <c r="BOA12" s="23"/>
      <c r="BOB12" s="23"/>
      <c r="BOC12" s="23"/>
      <c r="BOD12" s="23"/>
      <c r="BOE12" s="23"/>
      <c r="BOF12" s="23"/>
      <c r="BOG12" s="23"/>
      <c r="BOH12" s="23"/>
      <c r="BOI12" s="23"/>
      <c r="BOJ12" s="23"/>
      <c r="BOK12" s="23"/>
      <c r="BOL12" s="23"/>
      <c r="BOM12" s="23"/>
      <c r="BON12" s="23"/>
      <c r="BOO12" s="23"/>
      <c r="BOP12" s="23"/>
      <c r="BOQ12" s="23"/>
      <c r="BOR12" s="23"/>
      <c r="BOS12" s="23"/>
      <c r="BOT12" s="23"/>
      <c r="BOU12" s="23"/>
      <c r="BOV12" s="23"/>
      <c r="BOW12" s="23"/>
      <c r="BOX12" s="23"/>
      <c r="BOY12" s="23"/>
      <c r="BOZ12" s="23"/>
      <c r="BPA12" s="23"/>
      <c r="BPB12" s="23"/>
      <c r="BPC12" s="23"/>
      <c r="BPD12" s="23"/>
      <c r="BPE12" s="23"/>
      <c r="BPF12" s="23"/>
      <c r="BPG12" s="23"/>
      <c r="BPH12" s="23"/>
      <c r="BPI12" s="23"/>
      <c r="BPJ12" s="23"/>
      <c r="BPK12" s="23"/>
      <c r="BPL12" s="23"/>
      <c r="BPM12" s="23"/>
      <c r="BPN12" s="23"/>
      <c r="BPO12" s="23"/>
      <c r="BPP12" s="23"/>
      <c r="BPQ12" s="23"/>
      <c r="BPR12" s="23"/>
      <c r="BPS12" s="23"/>
      <c r="BPT12" s="23"/>
      <c r="BPU12" s="23"/>
      <c r="BPV12" s="23"/>
      <c r="BPW12" s="23"/>
      <c r="BPX12" s="23"/>
      <c r="BPY12" s="23"/>
      <c r="BPZ12" s="23"/>
      <c r="BQA12" s="23"/>
      <c r="BQB12" s="23"/>
      <c r="BQC12" s="23"/>
      <c r="BQD12" s="23"/>
      <c r="BQE12" s="23"/>
      <c r="BQF12" s="23"/>
      <c r="BQG12" s="23"/>
      <c r="BQH12" s="23"/>
      <c r="BQI12" s="23"/>
      <c r="BQJ12" s="23"/>
      <c r="BQK12" s="23"/>
      <c r="BQL12" s="23"/>
      <c r="BQM12" s="23"/>
      <c r="BQN12" s="23"/>
      <c r="BQO12" s="23"/>
      <c r="BQP12" s="23"/>
      <c r="BQQ12" s="23"/>
      <c r="BQR12" s="23"/>
      <c r="BQS12" s="23"/>
      <c r="BQT12" s="23"/>
      <c r="BQU12" s="23"/>
      <c r="BQV12" s="23"/>
      <c r="BQW12" s="23"/>
      <c r="BQX12" s="23"/>
      <c r="BQY12" s="23"/>
      <c r="BQZ12" s="23"/>
      <c r="BRA12" s="23"/>
      <c r="BRB12" s="23"/>
      <c r="BRC12" s="23"/>
      <c r="BRD12" s="23"/>
      <c r="BRE12" s="23"/>
      <c r="BRF12" s="23"/>
      <c r="BRG12" s="23"/>
      <c r="BRH12" s="23"/>
      <c r="BRI12" s="23"/>
      <c r="BRJ12" s="23"/>
      <c r="BRK12" s="23"/>
      <c r="BRL12" s="23"/>
      <c r="BRM12" s="23"/>
      <c r="BRN12" s="23"/>
      <c r="BRO12" s="23"/>
      <c r="BRP12" s="23"/>
      <c r="BRQ12" s="23"/>
      <c r="BRR12" s="23"/>
      <c r="BRS12" s="23"/>
      <c r="BRT12" s="23"/>
      <c r="BRU12" s="23"/>
      <c r="BRV12" s="23"/>
      <c r="BRW12" s="23"/>
      <c r="BRX12" s="23"/>
      <c r="BRY12" s="23"/>
      <c r="BRZ12" s="23"/>
      <c r="BSA12" s="23"/>
      <c r="BSB12" s="23"/>
      <c r="BSC12" s="23"/>
      <c r="BSD12" s="23"/>
      <c r="BSE12" s="23"/>
      <c r="BSF12" s="23"/>
      <c r="BSG12" s="23"/>
      <c r="BSH12" s="23"/>
      <c r="BSI12" s="23"/>
      <c r="BSJ12" s="23"/>
      <c r="BSK12" s="23"/>
      <c r="BSL12" s="23"/>
      <c r="BSM12" s="23"/>
      <c r="BSN12" s="23"/>
      <c r="BSO12" s="23"/>
      <c r="BSP12" s="23"/>
      <c r="BSQ12" s="23"/>
      <c r="BSR12" s="23"/>
      <c r="BSS12" s="23"/>
      <c r="BST12" s="23"/>
      <c r="BSU12" s="23"/>
      <c r="BSV12" s="23"/>
      <c r="BSW12" s="23"/>
      <c r="BSX12" s="23"/>
      <c r="BSY12" s="23"/>
      <c r="BSZ12" s="23"/>
      <c r="BTA12" s="23"/>
      <c r="BTB12" s="23"/>
      <c r="BTC12" s="23"/>
      <c r="BTD12" s="23"/>
      <c r="BTE12" s="23"/>
      <c r="BTF12" s="23"/>
      <c r="BTG12" s="23"/>
      <c r="BTH12" s="23"/>
      <c r="BTI12" s="23"/>
      <c r="BTJ12" s="23"/>
      <c r="BTK12" s="23"/>
      <c r="BTL12" s="23"/>
      <c r="BTM12" s="23"/>
      <c r="BTN12" s="23"/>
      <c r="BTO12" s="23"/>
      <c r="BTP12" s="23"/>
      <c r="BTQ12" s="23"/>
      <c r="BTR12" s="23"/>
      <c r="BTS12" s="23"/>
      <c r="BTT12" s="23"/>
      <c r="BTU12" s="23"/>
      <c r="BTV12" s="23"/>
      <c r="BTW12" s="23"/>
      <c r="BTX12" s="23"/>
      <c r="BTY12" s="23"/>
      <c r="BTZ12" s="23"/>
      <c r="BUA12" s="23"/>
      <c r="BUB12" s="23"/>
      <c r="BUC12" s="23"/>
      <c r="BUD12" s="23"/>
      <c r="BUE12" s="23"/>
      <c r="BUF12" s="23"/>
      <c r="BUG12" s="23"/>
      <c r="BUH12" s="23"/>
      <c r="BUI12" s="23"/>
      <c r="BUJ12" s="23"/>
      <c r="BUK12" s="23"/>
      <c r="BUL12" s="23"/>
      <c r="BUM12" s="23"/>
      <c r="BUN12" s="23"/>
      <c r="BUO12" s="23"/>
      <c r="BUP12" s="23"/>
      <c r="BUQ12" s="23"/>
      <c r="BUR12" s="23"/>
      <c r="BUS12" s="23"/>
      <c r="BUT12" s="23"/>
      <c r="BUU12" s="23"/>
      <c r="BUV12" s="23"/>
      <c r="BUW12" s="23"/>
      <c r="BUX12" s="23"/>
      <c r="BUY12" s="23"/>
      <c r="BUZ12" s="23"/>
      <c r="BVA12" s="23"/>
      <c r="BVB12" s="23"/>
      <c r="BVC12" s="23"/>
      <c r="BVD12" s="23"/>
      <c r="BVE12" s="23"/>
      <c r="BVF12" s="23"/>
      <c r="BVG12" s="23"/>
      <c r="BVH12" s="23"/>
      <c r="BVI12" s="23"/>
      <c r="BVJ12" s="23"/>
      <c r="BVK12" s="23"/>
      <c r="BVL12" s="23"/>
      <c r="BVM12" s="23"/>
      <c r="BVN12" s="23"/>
      <c r="BVO12" s="23"/>
      <c r="BVP12" s="23"/>
      <c r="BVQ12" s="23"/>
      <c r="BVR12" s="23"/>
      <c r="BVS12" s="23"/>
      <c r="BVT12" s="23"/>
      <c r="BVU12" s="23"/>
      <c r="BVV12" s="23"/>
      <c r="BVW12" s="23"/>
      <c r="BVX12" s="23"/>
      <c r="BVY12" s="23"/>
      <c r="BVZ12" s="23"/>
      <c r="BWA12" s="23"/>
      <c r="BWB12" s="23"/>
      <c r="BWC12" s="23"/>
      <c r="BWD12" s="23"/>
      <c r="BWE12" s="23"/>
      <c r="BWF12" s="23"/>
      <c r="BWG12" s="23"/>
      <c r="BWH12" s="23"/>
      <c r="BWI12" s="23"/>
      <c r="BWJ12" s="23"/>
      <c r="BWK12" s="23"/>
      <c r="BWL12" s="23"/>
      <c r="BWM12" s="23"/>
      <c r="BWN12" s="23"/>
      <c r="BWO12" s="23"/>
      <c r="BWP12" s="23"/>
      <c r="BWQ12" s="23"/>
      <c r="BWR12" s="23"/>
      <c r="BWS12" s="23"/>
      <c r="BWT12" s="23"/>
      <c r="BWU12" s="23"/>
      <c r="BWV12" s="23"/>
      <c r="BWW12" s="23"/>
      <c r="BWX12" s="23"/>
      <c r="BWY12" s="23"/>
      <c r="BWZ12" s="23"/>
      <c r="BXA12" s="23"/>
      <c r="BXB12" s="23"/>
      <c r="BXC12" s="23"/>
      <c r="BXD12" s="23"/>
      <c r="BXE12" s="23"/>
      <c r="BXF12" s="23"/>
      <c r="BXG12" s="23"/>
      <c r="BXH12" s="23"/>
      <c r="BXI12" s="23"/>
      <c r="BXJ12" s="23"/>
      <c r="BXK12" s="23"/>
      <c r="BXL12" s="23"/>
      <c r="BXM12" s="23"/>
      <c r="BXN12" s="23"/>
      <c r="BXO12" s="23"/>
      <c r="BXP12" s="23"/>
      <c r="BXQ12" s="23"/>
      <c r="BXR12" s="23"/>
      <c r="BXS12" s="23"/>
      <c r="BXT12" s="23"/>
      <c r="BXU12" s="23"/>
      <c r="BXV12" s="23"/>
      <c r="BXW12" s="23"/>
      <c r="BXX12" s="23"/>
      <c r="BXY12" s="23"/>
      <c r="BXZ12" s="23"/>
      <c r="BYA12" s="23"/>
      <c r="BYB12" s="23"/>
      <c r="BYC12" s="23"/>
      <c r="BYD12" s="23"/>
      <c r="BYE12" s="23"/>
      <c r="BYF12" s="23"/>
      <c r="BYG12" s="23"/>
      <c r="BYH12" s="23"/>
      <c r="BYI12" s="23"/>
      <c r="BYJ12" s="23"/>
      <c r="BYK12" s="23"/>
      <c r="BYL12" s="23"/>
      <c r="BYM12" s="23"/>
      <c r="BYN12" s="23"/>
      <c r="BYO12" s="23"/>
      <c r="BYP12" s="23"/>
      <c r="BYQ12" s="23"/>
      <c r="BYR12" s="23"/>
      <c r="BYS12" s="23"/>
      <c r="BYT12" s="23"/>
    </row>
    <row r="13" spans="1:2022" s="12" customFormat="1" ht="28.15" customHeight="1">
      <c r="A13" s="6"/>
      <c r="B13" s="92"/>
      <c r="C13" s="13"/>
      <c r="D13" s="13"/>
      <c r="E13" s="129"/>
      <c r="F13" s="160"/>
      <c r="G13" s="129"/>
      <c r="H13" s="129"/>
      <c r="I13" s="129"/>
      <c r="J13" s="129"/>
      <c r="K13" s="129"/>
      <c r="L13" s="129"/>
      <c r="M13" s="140"/>
      <c r="N13" s="45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  <c r="IV13" s="23"/>
      <c r="IW13" s="23"/>
      <c r="IX13" s="23"/>
      <c r="IY13" s="23"/>
      <c r="IZ13" s="23"/>
      <c r="JA13" s="23"/>
      <c r="JB13" s="23"/>
      <c r="JC13" s="23"/>
      <c r="JD13" s="23"/>
      <c r="JE13" s="23"/>
      <c r="JF13" s="23"/>
      <c r="JG13" s="23"/>
      <c r="JH13" s="23"/>
      <c r="JI13" s="23"/>
      <c r="JJ13" s="23"/>
      <c r="JK13" s="23"/>
      <c r="JL13" s="23"/>
      <c r="JM13" s="23"/>
      <c r="JN13" s="23"/>
      <c r="JO13" s="23"/>
      <c r="JP13" s="23"/>
      <c r="JQ13" s="23"/>
      <c r="JR13" s="23"/>
      <c r="JS13" s="23"/>
      <c r="JT13" s="23"/>
      <c r="JU13" s="23"/>
      <c r="JV13" s="23"/>
      <c r="JW13" s="23"/>
      <c r="JX13" s="23"/>
      <c r="JY13" s="23"/>
      <c r="JZ13" s="23"/>
      <c r="KA13" s="23"/>
      <c r="KB13" s="23"/>
      <c r="KC13" s="23"/>
      <c r="KD13" s="23"/>
      <c r="KE13" s="23"/>
      <c r="KF13" s="23"/>
      <c r="KG13" s="23"/>
      <c r="KH13" s="23"/>
      <c r="KI13" s="23"/>
      <c r="KJ13" s="23"/>
      <c r="KK13" s="23"/>
      <c r="KL13" s="23"/>
      <c r="KM13" s="23"/>
      <c r="KN13" s="23"/>
      <c r="KO13" s="23"/>
      <c r="KP13" s="23"/>
      <c r="KQ13" s="23"/>
      <c r="KR13" s="23"/>
      <c r="KS13" s="23"/>
      <c r="KT13" s="23"/>
      <c r="KU13" s="23"/>
      <c r="KV13" s="23"/>
      <c r="KW13" s="23"/>
      <c r="KX13" s="23"/>
      <c r="KY13" s="23"/>
      <c r="KZ13" s="23"/>
      <c r="LA13" s="23"/>
      <c r="LB13" s="23"/>
      <c r="LC13" s="23"/>
      <c r="LD13" s="23"/>
      <c r="LE13" s="23"/>
      <c r="LF13" s="23"/>
      <c r="LG13" s="23"/>
      <c r="LH13" s="23"/>
      <c r="LI13" s="23"/>
      <c r="LJ13" s="23"/>
      <c r="LK13" s="23"/>
      <c r="LL13" s="23"/>
      <c r="LM13" s="23"/>
      <c r="LN13" s="23"/>
      <c r="LO13" s="23"/>
      <c r="LP13" s="23"/>
      <c r="LQ13" s="23"/>
      <c r="LR13" s="23"/>
      <c r="LS13" s="23"/>
      <c r="LT13" s="23"/>
      <c r="LU13" s="23"/>
      <c r="LV13" s="23"/>
      <c r="LW13" s="23"/>
      <c r="LX13" s="23"/>
      <c r="LY13" s="23"/>
      <c r="LZ13" s="23"/>
      <c r="MA13" s="23"/>
      <c r="MB13" s="23"/>
      <c r="MC13" s="23"/>
      <c r="MD13" s="23"/>
      <c r="ME13" s="23"/>
      <c r="MF13" s="23"/>
      <c r="MG13" s="23"/>
      <c r="MH13" s="23"/>
      <c r="MI13" s="23"/>
      <c r="MJ13" s="23"/>
      <c r="MK13" s="23"/>
      <c r="ML13" s="23"/>
      <c r="MM13" s="23"/>
      <c r="MN13" s="23"/>
      <c r="MO13" s="23"/>
      <c r="MP13" s="23"/>
      <c r="MQ13" s="23"/>
      <c r="MR13" s="23"/>
      <c r="MS13" s="23"/>
      <c r="MT13" s="23"/>
      <c r="MU13" s="23"/>
      <c r="MV13" s="23"/>
      <c r="MW13" s="23"/>
      <c r="MX13" s="23"/>
      <c r="MY13" s="23"/>
      <c r="MZ13" s="23"/>
      <c r="NA13" s="23"/>
      <c r="NB13" s="23"/>
      <c r="NC13" s="23"/>
      <c r="ND13" s="23"/>
      <c r="NE13" s="23"/>
      <c r="NF13" s="23"/>
      <c r="NG13" s="23"/>
      <c r="NH13" s="23"/>
      <c r="NI13" s="23"/>
      <c r="NJ13" s="23"/>
      <c r="NK13" s="23"/>
      <c r="NL13" s="23"/>
      <c r="NM13" s="23"/>
      <c r="NN13" s="23"/>
      <c r="NO13" s="23"/>
      <c r="NP13" s="23"/>
      <c r="NQ13" s="23"/>
      <c r="NR13" s="23"/>
      <c r="NS13" s="23"/>
      <c r="NT13" s="23"/>
      <c r="NU13" s="23"/>
      <c r="NV13" s="23"/>
      <c r="NW13" s="23"/>
      <c r="NX13" s="23"/>
      <c r="NY13" s="23"/>
      <c r="NZ13" s="23"/>
      <c r="OA13" s="23"/>
      <c r="OB13" s="23"/>
      <c r="OC13" s="23"/>
      <c r="OD13" s="23"/>
      <c r="OE13" s="23"/>
      <c r="OF13" s="23"/>
      <c r="OG13" s="23"/>
      <c r="OH13" s="23"/>
      <c r="OI13" s="23"/>
      <c r="OJ13" s="23"/>
      <c r="OK13" s="23"/>
      <c r="OL13" s="23"/>
      <c r="OM13" s="23"/>
      <c r="ON13" s="23"/>
      <c r="OO13" s="23"/>
      <c r="OP13" s="23"/>
      <c r="OQ13" s="23"/>
      <c r="OR13" s="23"/>
      <c r="OS13" s="23"/>
      <c r="OT13" s="23"/>
      <c r="OU13" s="23"/>
      <c r="OV13" s="23"/>
      <c r="OW13" s="23"/>
      <c r="OX13" s="23"/>
      <c r="OY13" s="23"/>
      <c r="OZ13" s="23"/>
      <c r="PA13" s="23"/>
      <c r="PB13" s="23"/>
      <c r="PC13" s="23"/>
      <c r="PD13" s="23"/>
      <c r="PE13" s="23"/>
      <c r="PF13" s="23"/>
      <c r="PG13" s="23"/>
      <c r="PH13" s="23"/>
      <c r="PI13" s="23"/>
      <c r="PJ13" s="23"/>
      <c r="PK13" s="23"/>
      <c r="PL13" s="23"/>
      <c r="PM13" s="23"/>
      <c r="PN13" s="23"/>
      <c r="PO13" s="23"/>
      <c r="PP13" s="23"/>
      <c r="PQ13" s="23"/>
      <c r="PR13" s="23"/>
      <c r="PS13" s="23"/>
      <c r="PT13" s="23"/>
      <c r="PU13" s="23"/>
      <c r="PV13" s="23"/>
      <c r="PW13" s="23"/>
      <c r="PX13" s="23"/>
      <c r="PY13" s="23"/>
      <c r="PZ13" s="23"/>
      <c r="QA13" s="23"/>
      <c r="QB13" s="23"/>
      <c r="QC13" s="23"/>
      <c r="QD13" s="23"/>
      <c r="QE13" s="23"/>
      <c r="QF13" s="23"/>
      <c r="QG13" s="23"/>
      <c r="QH13" s="23"/>
      <c r="QI13" s="23"/>
      <c r="QJ13" s="23"/>
      <c r="QK13" s="23"/>
      <c r="QL13" s="23"/>
      <c r="QM13" s="23"/>
      <c r="QN13" s="23"/>
      <c r="QO13" s="23"/>
      <c r="QP13" s="23"/>
      <c r="QQ13" s="23"/>
      <c r="QR13" s="23"/>
      <c r="QS13" s="23"/>
      <c r="QT13" s="23"/>
      <c r="QU13" s="23"/>
      <c r="QV13" s="23"/>
      <c r="QW13" s="23"/>
      <c r="QX13" s="23"/>
      <c r="QY13" s="23"/>
      <c r="QZ13" s="23"/>
      <c r="RA13" s="23"/>
      <c r="RB13" s="23"/>
      <c r="RC13" s="23"/>
      <c r="RD13" s="23"/>
      <c r="RE13" s="23"/>
      <c r="RF13" s="23"/>
      <c r="RG13" s="23"/>
      <c r="RH13" s="23"/>
      <c r="RI13" s="23"/>
      <c r="RJ13" s="23"/>
      <c r="RK13" s="23"/>
      <c r="RL13" s="23"/>
      <c r="RM13" s="23"/>
      <c r="RN13" s="23"/>
      <c r="RO13" s="23"/>
      <c r="RP13" s="23"/>
      <c r="RQ13" s="23"/>
      <c r="RR13" s="23"/>
      <c r="RS13" s="23"/>
      <c r="RT13" s="23"/>
      <c r="RU13" s="23"/>
      <c r="RV13" s="23"/>
      <c r="RW13" s="23"/>
      <c r="RX13" s="23"/>
      <c r="RY13" s="23"/>
      <c r="RZ13" s="23"/>
      <c r="SA13" s="23"/>
      <c r="SB13" s="23"/>
      <c r="SC13" s="23"/>
      <c r="SD13" s="23"/>
      <c r="SE13" s="23"/>
      <c r="SF13" s="23"/>
      <c r="SG13" s="23"/>
      <c r="SH13" s="23"/>
      <c r="SI13" s="23"/>
      <c r="SJ13" s="23"/>
      <c r="SK13" s="23"/>
      <c r="SL13" s="23"/>
      <c r="SM13" s="23"/>
      <c r="SN13" s="23"/>
      <c r="SO13" s="23"/>
      <c r="SP13" s="23"/>
      <c r="SQ13" s="23"/>
      <c r="SR13" s="23"/>
      <c r="SS13" s="23"/>
      <c r="ST13" s="23"/>
      <c r="SU13" s="23"/>
      <c r="SV13" s="23"/>
      <c r="SW13" s="23"/>
      <c r="SX13" s="23"/>
      <c r="SY13" s="23"/>
      <c r="SZ13" s="23"/>
      <c r="TA13" s="23"/>
      <c r="TB13" s="23"/>
      <c r="TC13" s="23"/>
      <c r="TD13" s="23"/>
      <c r="TE13" s="23"/>
      <c r="TF13" s="23"/>
      <c r="TG13" s="23"/>
      <c r="TH13" s="23"/>
      <c r="TI13" s="23"/>
      <c r="TJ13" s="23"/>
      <c r="TK13" s="23"/>
      <c r="TL13" s="23"/>
      <c r="TM13" s="23"/>
      <c r="TN13" s="23"/>
      <c r="TO13" s="23"/>
      <c r="TP13" s="23"/>
      <c r="TQ13" s="23"/>
      <c r="TR13" s="23"/>
      <c r="TS13" s="23"/>
      <c r="TT13" s="23"/>
      <c r="TU13" s="23"/>
      <c r="TV13" s="23"/>
      <c r="TW13" s="23"/>
      <c r="TX13" s="23"/>
      <c r="TY13" s="23"/>
      <c r="TZ13" s="23"/>
      <c r="UA13" s="23"/>
      <c r="UB13" s="23"/>
      <c r="UC13" s="23"/>
      <c r="UD13" s="23"/>
      <c r="UE13" s="23"/>
      <c r="UF13" s="23"/>
      <c r="UG13" s="23"/>
      <c r="UH13" s="23"/>
      <c r="UI13" s="23"/>
      <c r="UJ13" s="23"/>
      <c r="UK13" s="23"/>
      <c r="UL13" s="23"/>
      <c r="UM13" s="23"/>
      <c r="UN13" s="23"/>
      <c r="UO13" s="23"/>
      <c r="UP13" s="23"/>
      <c r="UQ13" s="23"/>
      <c r="UR13" s="23"/>
      <c r="US13" s="23"/>
      <c r="UT13" s="23"/>
      <c r="UU13" s="23"/>
      <c r="UV13" s="23"/>
      <c r="UW13" s="23"/>
      <c r="UX13" s="23"/>
      <c r="UY13" s="23"/>
      <c r="UZ13" s="23"/>
      <c r="VA13" s="23"/>
      <c r="VB13" s="23"/>
      <c r="VC13" s="23"/>
      <c r="VD13" s="23"/>
      <c r="VE13" s="23"/>
      <c r="VF13" s="23"/>
      <c r="VG13" s="23"/>
      <c r="VH13" s="23"/>
      <c r="VI13" s="23"/>
      <c r="VJ13" s="23"/>
      <c r="VK13" s="23"/>
      <c r="VL13" s="23"/>
      <c r="VM13" s="23"/>
      <c r="VN13" s="23"/>
      <c r="VO13" s="23"/>
      <c r="VP13" s="23"/>
      <c r="VQ13" s="23"/>
      <c r="VR13" s="23"/>
      <c r="VS13" s="23"/>
      <c r="VT13" s="23"/>
      <c r="VU13" s="23"/>
      <c r="VV13" s="23"/>
      <c r="VW13" s="23"/>
      <c r="VX13" s="23"/>
      <c r="VY13" s="23"/>
      <c r="VZ13" s="23"/>
      <c r="WA13" s="23"/>
      <c r="WB13" s="23"/>
      <c r="WC13" s="23"/>
      <c r="WD13" s="23"/>
      <c r="WE13" s="23"/>
      <c r="WF13" s="23"/>
      <c r="WG13" s="23"/>
      <c r="WH13" s="23"/>
      <c r="WI13" s="23"/>
      <c r="WJ13" s="23"/>
      <c r="WK13" s="23"/>
      <c r="WL13" s="23"/>
      <c r="WM13" s="23"/>
      <c r="WN13" s="23"/>
      <c r="WO13" s="23"/>
      <c r="WP13" s="23"/>
      <c r="WQ13" s="23"/>
      <c r="WR13" s="23"/>
      <c r="WS13" s="23"/>
      <c r="WT13" s="23"/>
      <c r="WU13" s="23"/>
      <c r="WV13" s="23"/>
      <c r="WW13" s="23"/>
      <c r="WX13" s="23"/>
      <c r="WY13" s="23"/>
      <c r="WZ13" s="23"/>
      <c r="XA13" s="23"/>
      <c r="XB13" s="23"/>
      <c r="XC13" s="23"/>
      <c r="XD13" s="23"/>
      <c r="XE13" s="23"/>
      <c r="XF13" s="23"/>
      <c r="XG13" s="23"/>
      <c r="XH13" s="23"/>
      <c r="XI13" s="23"/>
      <c r="XJ13" s="23"/>
      <c r="XK13" s="23"/>
      <c r="XL13" s="23"/>
      <c r="XM13" s="23"/>
      <c r="XN13" s="23"/>
      <c r="XO13" s="23"/>
      <c r="XP13" s="23"/>
      <c r="XQ13" s="23"/>
      <c r="XR13" s="23"/>
      <c r="XS13" s="23"/>
      <c r="XT13" s="23"/>
      <c r="XU13" s="23"/>
      <c r="XV13" s="23"/>
      <c r="XW13" s="23"/>
      <c r="XX13" s="23"/>
      <c r="XY13" s="23"/>
      <c r="XZ13" s="23"/>
      <c r="YA13" s="23"/>
      <c r="YB13" s="23"/>
      <c r="YC13" s="23"/>
      <c r="YD13" s="23"/>
      <c r="YE13" s="23"/>
      <c r="YF13" s="23"/>
      <c r="YG13" s="23"/>
      <c r="YH13" s="23"/>
      <c r="YI13" s="23"/>
      <c r="YJ13" s="23"/>
      <c r="YK13" s="23"/>
      <c r="YL13" s="23"/>
      <c r="YM13" s="23"/>
      <c r="YN13" s="23"/>
      <c r="YO13" s="23"/>
      <c r="YP13" s="23"/>
      <c r="YQ13" s="23"/>
      <c r="YR13" s="23"/>
      <c r="YS13" s="23"/>
      <c r="YT13" s="23"/>
      <c r="YU13" s="23"/>
      <c r="YV13" s="23"/>
      <c r="YW13" s="23"/>
      <c r="YX13" s="23"/>
      <c r="YY13" s="23"/>
      <c r="YZ13" s="23"/>
      <c r="ZA13" s="23"/>
      <c r="ZB13" s="23"/>
      <c r="ZC13" s="23"/>
      <c r="ZD13" s="23"/>
      <c r="ZE13" s="23"/>
      <c r="ZF13" s="23"/>
      <c r="ZG13" s="23"/>
      <c r="ZH13" s="23"/>
      <c r="ZI13" s="23"/>
      <c r="ZJ13" s="23"/>
      <c r="ZK13" s="23"/>
      <c r="ZL13" s="23"/>
      <c r="ZM13" s="23"/>
      <c r="ZN13" s="23"/>
      <c r="ZO13" s="23"/>
      <c r="ZP13" s="23"/>
      <c r="ZQ13" s="23"/>
      <c r="ZR13" s="23"/>
      <c r="ZS13" s="23"/>
      <c r="ZT13" s="23"/>
      <c r="ZU13" s="23"/>
      <c r="ZV13" s="23"/>
      <c r="ZW13" s="23"/>
      <c r="ZX13" s="23"/>
      <c r="ZY13" s="23"/>
      <c r="ZZ13" s="23"/>
      <c r="AAA13" s="23"/>
      <c r="AAB13" s="23"/>
      <c r="AAC13" s="23"/>
      <c r="AAD13" s="23"/>
      <c r="AAE13" s="23"/>
      <c r="AAF13" s="23"/>
      <c r="AAG13" s="23"/>
      <c r="AAH13" s="23"/>
      <c r="AAI13" s="23"/>
      <c r="AAJ13" s="23"/>
      <c r="AAK13" s="23"/>
      <c r="AAL13" s="23"/>
      <c r="AAM13" s="23"/>
      <c r="AAN13" s="23"/>
      <c r="AAO13" s="23"/>
      <c r="AAP13" s="23"/>
      <c r="AAQ13" s="23"/>
      <c r="AAR13" s="23"/>
      <c r="AAS13" s="23"/>
      <c r="AAT13" s="23"/>
      <c r="AAU13" s="23"/>
      <c r="AAV13" s="23"/>
      <c r="AAW13" s="23"/>
      <c r="AAX13" s="23"/>
      <c r="AAY13" s="23"/>
      <c r="AAZ13" s="23"/>
      <c r="ABA13" s="23"/>
      <c r="ABB13" s="23"/>
      <c r="ABC13" s="23"/>
      <c r="ABD13" s="23"/>
      <c r="ABE13" s="23"/>
      <c r="ABF13" s="23"/>
      <c r="ABG13" s="23"/>
      <c r="ABH13" s="23"/>
      <c r="ABI13" s="23"/>
      <c r="ABJ13" s="23"/>
      <c r="ABK13" s="23"/>
      <c r="ABL13" s="23"/>
      <c r="ABM13" s="23"/>
      <c r="ABN13" s="23"/>
      <c r="ABO13" s="23"/>
      <c r="ABP13" s="23"/>
      <c r="ABQ13" s="23"/>
      <c r="ABR13" s="23"/>
      <c r="ABS13" s="23"/>
      <c r="ABT13" s="23"/>
      <c r="ABU13" s="23"/>
      <c r="ABV13" s="23"/>
      <c r="ABW13" s="23"/>
      <c r="ABX13" s="23"/>
      <c r="ABY13" s="23"/>
      <c r="ABZ13" s="23"/>
      <c r="ACA13" s="23"/>
      <c r="ACB13" s="23"/>
      <c r="ACC13" s="23"/>
      <c r="ACD13" s="23"/>
      <c r="ACE13" s="23"/>
      <c r="ACF13" s="23"/>
      <c r="ACG13" s="23"/>
      <c r="ACH13" s="23"/>
      <c r="ACI13" s="23"/>
      <c r="ACJ13" s="23"/>
      <c r="ACK13" s="23"/>
      <c r="ACL13" s="23"/>
      <c r="ACM13" s="23"/>
      <c r="ACN13" s="23"/>
      <c r="ACO13" s="23"/>
      <c r="ACP13" s="23"/>
      <c r="ACQ13" s="23"/>
      <c r="ACR13" s="23"/>
      <c r="ACS13" s="23"/>
      <c r="ACT13" s="23"/>
      <c r="ACU13" s="23"/>
      <c r="ACV13" s="23"/>
      <c r="ACW13" s="23"/>
      <c r="ACX13" s="23"/>
      <c r="ACY13" s="23"/>
      <c r="ACZ13" s="23"/>
      <c r="ADA13" s="23"/>
      <c r="ADB13" s="23"/>
      <c r="ADC13" s="23"/>
      <c r="ADD13" s="23"/>
      <c r="ADE13" s="23"/>
      <c r="ADF13" s="23"/>
      <c r="ADG13" s="23"/>
      <c r="ADH13" s="23"/>
      <c r="ADI13" s="23"/>
      <c r="ADJ13" s="23"/>
      <c r="ADK13" s="23"/>
      <c r="ADL13" s="23"/>
      <c r="ADM13" s="23"/>
      <c r="ADN13" s="23"/>
      <c r="ADO13" s="23"/>
      <c r="ADP13" s="23"/>
      <c r="ADQ13" s="23"/>
      <c r="ADR13" s="23"/>
      <c r="ADS13" s="23"/>
      <c r="ADT13" s="23"/>
      <c r="ADU13" s="23"/>
      <c r="ADV13" s="23"/>
      <c r="ADW13" s="23"/>
      <c r="ADX13" s="23"/>
      <c r="ADY13" s="23"/>
      <c r="ADZ13" s="23"/>
      <c r="AEA13" s="23"/>
      <c r="AEB13" s="23"/>
      <c r="AEC13" s="23"/>
      <c r="AED13" s="23"/>
      <c r="AEE13" s="23"/>
      <c r="AEF13" s="23"/>
      <c r="AEG13" s="23"/>
      <c r="AEH13" s="23"/>
      <c r="AEI13" s="23"/>
      <c r="AEJ13" s="23"/>
      <c r="AEK13" s="23"/>
      <c r="AEL13" s="23"/>
      <c r="AEM13" s="23"/>
      <c r="AEN13" s="23"/>
      <c r="AEO13" s="23"/>
      <c r="AEP13" s="23"/>
      <c r="AEQ13" s="23"/>
      <c r="AER13" s="23"/>
      <c r="AES13" s="23"/>
      <c r="AET13" s="23"/>
      <c r="AEU13" s="23"/>
      <c r="AEV13" s="23"/>
      <c r="AEW13" s="23"/>
      <c r="AEX13" s="23"/>
      <c r="AEY13" s="23"/>
      <c r="AEZ13" s="23"/>
      <c r="AFA13" s="23"/>
      <c r="AFB13" s="23"/>
      <c r="AFC13" s="23"/>
      <c r="AFD13" s="23"/>
      <c r="AFE13" s="23"/>
      <c r="AFF13" s="23"/>
      <c r="AFG13" s="23"/>
      <c r="AFH13" s="23"/>
      <c r="AFI13" s="23"/>
      <c r="AFJ13" s="23"/>
      <c r="AFK13" s="23"/>
      <c r="AFL13" s="23"/>
      <c r="AFM13" s="23"/>
      <c r="AFN13" s="23"/>
      <c r="AFO13" s="23"/>
      <c r="AFP13" s="23"/>
      <c r="AFQ13" s="23"/>
      <c r="AFR13" s="23"/>
      <c r="AFS13" s="23"/>
      <c r="AFT13" s="23"/>
      <c r="AFU13" s="23"/>
      <c r="AFV13" s="23"/>
      <c r="AFW13" s="23"/>
      <c r="AFX13" s="23"/>
      <c r="AFY13" s="23"/>
      <c r="AFZ13" s="23"/>
      <c r="AGA13" s="23"/>
      <c r="AGB13" s="23"/>
      <c r="AGC13" s="23"/>
      <c r="AGD13" s="23"/>
      <c r="AGE13" s="23"/>
      <c r="AGF13" s="23"/>
      <c r="AGG13" s="23"/>
      <c r="AGH13" s="23"/>
      <c r="AGI13" s="23"/>
      <c r="AGJ13" s="23"/>
      <c r="AGK13" s="23"/>
      <c r="AGL13" s="23"/>
      <c r="AGM13" s="23"/>
      <c r="AGN13" s="23"/>
      <c r="AGO13" s="23"/>
      <c r="AGP13" s="23"/>
      <c r="AGQ13" s="23"/>
      <c r="AGR13" s="23"/>
      <c r="AGS13" s="23"/>
      <c r="AGT13" s="23"/>
      <c r="AGU13" s="23"/>
      <c r="AGV13" s="23"/>
      <c r="AGW13" s="23"/>
      <c r="AGX13" s="23"/>
      <c r="AGY13" s="23"/>
      <c r="AGZ13" s="23"/>
      <c r="AHA13" s="23"/>
      <c r="AHB13" s="23"/>
      <c r="AHC13" s="23"/>
      <c r="AHD13" s="23"/>
      <c r="AHE13" s="23"/>
      <c r="AHF13" s="23"/>
      <c r="AHG13" s="23"/>
      <c r="AHH13" s="23"/>
      <c r="AHI13" s="23"/>
      <c r="AHJ13" s="23"/>
      <c r="AHK13" s="23"/>
      <c r="AHL13" s="23"/>
      <c r="AHM13" s="23"/>
      <c r="AHN13" s="23"/>
      <c r="AHO13" s="23"/>
      <c r="AHP13" s="23"/>
      <c r="AHQ13" s="23"/>
      <c r="AHR13" s="23"/>
      <c r="AHS13" s="23"/>
      <c r="AHT13" s="23"/>
      <c r="AHU13" s="23"/>
      <c r="AHV13" s="23"/>
      <c r="AHW13" s="23"/>
      <c r="AHX13" s="23"/>
      <c r="AHY13" s="23"/>
      <c r="AHZ13" s="23"/>
      <c r="AIA13" s="23"/>
      <c r="AIB13" s="23"/>
      <c r="AIC13" s="23"/>
      <c r="AID13" s="23"/>
      <c r="AIE13" s="23"/>
      <c r="AIF13" s="23"/>
      <c r="AIG13" s="23"/>
      <c r="AIH13" s="23"/>
      <c r="AII13" s="23"/>
      <c r="AIJ13" s="23"/>
      <c r="AIK13" s="23"/>
      <c r="AIL13" s="23"/>
      <c r="AIM13" s="23"/>
      <c r="AIN13" s="23"/>
      <c r="AIO13" s="23"/>
      <c r="AIP13" s="23"/>
      <c r="AIQ13" s="23"/>
      <c r="AIR13" s="23"/>
      <c r="AIS13" s="23"/>
      <c r="AIT13" s="23"/>
      <c r="AIU13" s="23"/>
      <c r="AIV13" s="23"/>
      <c r="AIW13" s="23"/>
      <c r="AIX13" s="23"/>
      <c r="AIY13" s="23"/>
      <c r="AIZ13" s="23"/>
      <c r="AJA13" s="23"/>
      <c r="AJB13" s="23"/>
      <c r="AJC13" s="23"/>
      <c r="AJD13" s="23"/>
      <c r="AJE13" s="23"/>
      <c r="AJF13" s="23"/>
      <c r="AJG13" s="23"/>
      <c r="AJH13" s="23"/>
      <c r="AJI13" s="23"/>
      <c r="AJJ13" s="23"/>
      <c r="AJK13" s="23"/>
      <c r="AJL13" s="23"/>
      <c r="AJM13" s="23"/>
      <c r="AJN13" s="23"/>
      <c r="AJO13" s="23"/>
      <c r="AJP13" s="23"/>
      <c r="AJQ13" s="23"/>
      <c r="AJR13" s="23"/>
      <c r="AJS13" s="23"/>
      <c r="AJT13" s="23"/>
      <c r="AJU13" s="23"/>
      <c r="AJV13" s="23"/>
      <c r="AJW13" s="23"/>
      <c r="AJX13" s="23"/>
      <c r="AJY13" s="23"/>
      <c r="AJZ13" s="23"/>
      <c r="AKA13" s="23"/>
      <c r="AKB13" s="23"/>
      <c r="AKC13" s="23"/>
      <c r="AKD13" s="23"/>
      <c r="AKE13" s="23"/>
      <c r="AKF13" s="23"/>
      <c r="AKG13" s="23"/>
      <c r="AKH13" s="23"/>
      <c r="AKI13" s="23"/>
      <c r="AKJ13" s="23"/>
      <c r="AKK13" s="23"/>
      <c r="AKL13" s="23"/>
      <c r="AKM13" s="23"/>
      <c r="AKN13" s="23"/>
      <c r="AKO13" s="23"/>
      <c r="AKP13" s="23"/>
      <c r="AKQ13" s="23"/>
      <c r="AKR13" s="23"/>
      <c r="AKS13" s="23"/>
      <c r="AKT13" s="23"/>
      <c r="AKU13" s="23"/>
      <c r="AKV13" s="23"/>
      <c r="AKW13" s="23"/>
      <c r="AKX13" s="23"/>
      <c r="AKY13" s="23"/>
      <c r="AKZ13" s="23"/>
      <c r="ALA13" s="23"/>
      <c r="ALB13" s="23"/>
      <c r="ALC13" s="23"/>
      <c r="ALD13" s="23"/>
      <c r="ALE13" s="23"/>
      <c r="ALF13" s="23"/>
      <c r="ALG13" s="23"/>
      <c r="ALH13" s="23"/>
      <c r="ALI13" s="23"/>
      <c r="ALJ13" s="23"/>
      <c r="ALK13" s="23"/>
      <c r="ALL13" s="23"/>
      <c r="ALM13" s="23"/>
      <c r="ALN13" s="23"/>
      <c r="ALO13" s="23"/>
      <c r="ALP13" s="23"/>
      <c r="ALQ13" s="23"/>
      <c r="ALR13" s="23"/>
      <c r="ALS13" s="23"/>
      <c r="ALT13" s="23"/>
      <c r="ALU13" s="23"/>
      <c r="ALV13" s="23"/>
      <c r="ALW13" s="23"/>
      <c r="ALX13" s="23"/>
      <c r="ALY13" s="23"/>
      <c r="ALZ13" s="23"/>
      <c r="AMA13" s="23"/>
      <c r="AMB13" s="23"/>
      <c r="AMC13" s="23"/>
      <c r="AMD13" s="23"/>
      <c r="AME13" s="23"/>
      <c r="AMF13" s="23"/>
      <c r="AMG13" s="23"/>
      <c r="AMH13" s="23"/>
      <c r="AMI13" s="23"/>
      <c r="AMJ13" s="23"/>
      <c r="AMK13" s="23"/>
      <c r="AML13" s="23"/>
      <c r="AMM13" s="23"/>
      <c r="AMN13" s="23"/>
      <c r="AMO13" s="23"/>
      <c r="AMP13" s="23"/>
      <c r="AMQ13" s="23"/>
      <c r="AMR13" s="23"/>
      <c r="AMS13" s="23"/>
      <c r="AMT13" s="23"/>
      <c r="AMU13" s="23"/>
      <c r="AMV13" s="23"/>
      <c r="AMW13" s="23"/>
      <c r="AMX13" s="23"/>
      <c r="AMY13" s="23"/>
      <c r="AMZ13" s="23"/>
      <c r="ANA13" s="23"/>
      <c r="ANB13" s="23"/>
      <c r="ANC13" s="23"/>
      <c r="AND13" s="23"/>
      <c r="ANE13" s="23"/>
      <c r="ANF13" s="23"/>
      <c r="ANG13" s="23"/>
      <c r="ANH13" s="23"/>
      <c r="ANI13" s="23"/>
      <c r="ANJ13" s="23"/>
      <c r="ANK13" s="23"/>
      <c r="ANL13" s="23"/>
      <c r="ANM13" s="23"/>
      <c r="ANN13" s="23"/>
      <c r="ANO13" s="23"/>
      <c r="ANP13" s="23"/>
      <c r="ANQ13" s="23"/>
      <c r="ANR13" s="23"/>
      <c r="ANS13" s="23"/>
      <c r="ANT13" s="23"/>
      <c r="ANU13" s="23"/>
      <c r="ANV13" s="23"/>
      <c r="ANW13" s="23"/>
      <c r="ANX13" s="23"/>
      <c r="ANY13" s="23"/>
      <c r="ANZ13" s="23"/>
      <c r="AOA13" s="23"/>
      <c r="AOB13" s="23"/>
      <c r="AOC13" s="23"/>
      <c r="AOD13" s="23"/>
      <c r="AOE13" s="23"/>
      <c r="AOF13" s="23"/>
      <c r="AOG13" s="23"/>
      <c r="AOH13" s="23"/>
      <c r="AOI13" s="23"/>
      <c r="AOJ13" s="23"/>
      <c r="AOK13" s="23"/>
      <c r="AOL13" s="23"/>
      <c r="AOM13" s="23"/>
      <c r="AON13" s="23"/>
      <c r="AOO13" s="23"/>
      <c r="AOP13" s="23"/>
      <c r="AOQ13" s="23"/>
      <c r="AOR13" s="23"/>
      <c r="AOS13" s="23"/>
      <c r="AOT13" s="23"/>
      <c r="AOU13" s="23"/>
      <c r="AOV13" s="23"/>
      <c r="AOW13" s="23"/>
      <c r="AOX13" s="23"/>
      <c r="AOY13" s="23"/>
      <c r="AOZ13" s="23"/>
      <c r="APA13" s="23"/>
      <c r="APB13" s="23"/>
      <c r="APC13" s="23"/>
      <c r="APD13" s="23"/>
      <c r="APE13" s="23"/>
      <c r="APF13" s="23"/>
      <c r="APG13" s="23"/>
      <c r="APH13" s="23"/>
      <c r="API13" s="23"/>
      <c r="APJ13" s="23"/>
      <c r="APK13" s="23"/>
      <c r="APL13" s="23"/>
      <c r="APM13" s="23"/>
      <c r="APN13" s="23"/>
      <c r="APO13" s="23"/>
      <c r="APP13" s="23"/>
      <c r="APQ13" s="23"/>
      <c r="APR13" s="23"/>
      <c r="APS13" s="23"/>
      <c r="APT13" s="23"/>
      <c r="APU13" s="23"/>
      <c r="APV13" s="23"/>
      <c r="APW13" s="23"/>
      <c r="APX13" s="23"/>
      <c r="APY13" s="23"/>
      <c r="APZ13" s="23"/>
      <c r="AQA13" s="23"/>
      <c r="AQB13" s="23"/>
      <c r="AQC13" s="23"/>
      <c r="AQD13" s="23"/>
      <c r="AQE13" s="23"/>
      <c r="AQF13" s="23"/>
      <c r="AQG13" s="23"/>
      <c r="AQH13" s="23"/>
      <c r="AQI13" s="23"/>
      <c r="AQJ13" s="23"/>
      <c r="AQK13" s="23"/>
      <c r="AQL13" s="23"/>
      <c r="AQM13" s="23"/>
      <c r="AQN13" s="23"/>
      <c r="AQO13" s="23"/>
      <c r="AQP13" s="23"/>
      <c r="AQQ13" s="23"/>
      <c r="AQR13" s="23"/>
      <c r="AQS13" s="23"/>
      <c r="AQT13" s="23"/>
      <c r="AQU13" s="23"/>
      <c r="AQV13" s="23"/>
      <c r="AQW13" s="23"/>
      <c r="AQX13" s="23"/>
      <c r="AQY13" s="23"/>
      <c r="AQZ13" s="23"/>
      <c r="ARA13" s="23"/>
      <c r="ARB13" s="23"/>
      <c r="ARC13" s="23"/>
      <c r="ARD13" s="23"/>
      <c r="ARE13" s="23"/>
      <c r="ARF13" s="23"/>
      <c r="ARG13" s="23"/>
      <c r="ARH13" s="23"/>
      <c r="ARI13" s="23"/>
      <c r="ARJ13" s="23"/>
      <c r="ARK13" s="23"/>
      <c r="ARL13" s="23"/>
      <c r="ARM13" s="23"/>
      <c r="ARN13" s="23"/>
      <c r="ARO13" s="23"/>
      <c r="ARP13" s="23"/>
      <c r="ARQ13" s="23"/>
      <c r="ARR13" s="23"/>
      <c r="ARS13" s="23"/>
      <c r="ART13" s="23"/>
      <c r="ARU13" s="23"/>
      <c r="ARV13" s="23"/>
      <c r="ARW13" s="23"/>
      <c r="ARX13" s="23"/>
      <c r="ARY13" s="23"/>
      <c r="ARZ13" s="23"/>
      <c r="ASA13" s="23"/>
      <c r="ASB13" s="23"/>
      <c r="ASC13" s="23"/>
      <c r="ASD13" s="23"/>
      <c r="ASE13" s="23"/>
      <c r="ASF13" s="23"/>
      <c r="ASG13" s="23"/>
      <c r="ASH13" s="23"/>
      <c r="ASI13" s="23"/>
      <c r="ASJ13" s="23"/>
      <c r="ASK13" s="23"/>
      <c r="ASL13" s="23"/>
      <c r="ASM13" s="23"/>
      <c r="ASN13" s="23"/>
      <c r="ASO13" s="23"/>
      <c r="ASP13" s="23"/>
      <c r="ASQ13" s="23"/>
      <c r="ASR13" s="23"/>
      <c r="ASS13" s="23"/>
      <c r="AST13" s="23"/>
      <c r="ASU13" s="23"/>
      <c r="ASV13" s="23"/>
      <c r="ASW13" s="23"/>
      <c r="ASX13" s="23"/>
      <c r="ASY13" s="23"/>
      <c r="ASZ13" s="23"/>
      <c r="ATA13" s="23"/>
      <c r="ATB13" s="23"/>
      <c r="ATC13" s="23"/>
      <c r="ATD13" s="23"/>
      <c r="ATE13" s="23"/>
      <c r="ATF13" s="23"/>
      <c r="ATG13" s="23"/>
      <c r="ATH13" s="23"/>
      <c r="ATI13" s="23"/>
      <c r="ATJ13" s="23"/>
      <c r="ATK13" s="23"/>
      <c r="ATL13" s="23"/>
      <c r="ATM13" s="23"/>
      <c r="ATN13" s="23"/>
      <c r="ATO13" s="23"/>
      <c r="ATP13" s="23"/>
      <c r="ATQ13" s="23"/>
      <c r="ATR13" s="23"/>
      <c r="ATS13" s="23"/>
      <c r="ATT13" s="23"/>
      <c r="ATU13" s="23"/>
      <c r="ATV13" s="23"/>
      <c r="ATW13" s="23"/>
      <c r="ATX13" s="23"/>
      <c r="ATY13" s="23"/>
      <c r="ATZ13" s="23"/>
      <c r="AUA13" s="23"/>
      <c r="AUB13" s="23"/>
      <c r="AUC13" s="23"/>
      <c r="AUD13" s="23"/>
      <c r="AUE13" s="23"/>
      <c r="AUF13" s="23"/>
      <c r="AUG13" s="23"/>
      <c r="AUH13" s="23"/>
      <c r="AUI13" s="23"/>
      <c r="AUJ13" s="23"/>
      <c r="AUK13" s="23"/>
      <c r="AUL13" s="23"/>
      <c r="AUM13" s="23"/>
      <c r="AUN13" s="23"/>
      <c r="AUO13" s="23"/>
      <c r="AUP13" s="23"/>
      <c r="AUQ13" s="23"/>
      <c r="AUR13" s="23"/>
      <c r="AUS13" s="23"/>
      <c r="AUT13" s="23"/>
      <c r="AUU13" s="23"/>
      <c r="AUV13" s="23"/>
      <c r="AUW13" s="23"/>
      <c r="AUX13" s="23"/>
      <c r="AUY13" s="23"/>
      <c r="AUZ13" s="23"/>
      <c r="AVA13" s="23"/>
      <c r="AVB13" s="23"/>
      <c r="AVC13" s="23"/>
      <c r="AVD13" s="23"/>
      <c r="AVE13" s="23"/>
      <c r="AVF13" s="23"/>
      <c r="AVG13" s="23"/>
      <c r="AVH13" s="23"/>
      <c r="AVI13" s="23"/>
      <c r="AVJ13" s="23"/>
      <c r="AVK13" s="23"/>
      <c r="AVL13" s="23"/>
      <c r="AVM13" s="23"/>
      <c r="AVN13" s="23"/>
      <c r="AVO13" s="23"/>
      <c r="AVP13" s="23"/>
      <c r="AVQ13" s="23"/>
      <c r="AVR13" s="23"/>
      <c r="AVS13" s="23"/>
      <c r="AVT13" s="23"/>
      <c r="AVU13" s="23"/>
      <c r="AVV13" s="23"/>
      <c r="AVW13" s="23"/>
      <c r="AVX13" s="23"/>
      <c r="AVY13" s="23"/>
      <c r="AVZ13" s="23"/>
      <c r="AWA13" s="23"/>
      <c r="AWB13" s="23"/>
      <c r="AWC13" s="23"/>
      <c r="AWD13" s="23"/>
      <c r="AWE13" s="23"/>
      <c r="AWF13" s="23"/>
      <c r="AWG13" s="23"/>
      <c r="AWH13" s="23"/>
      <c r="AWI13" s="23"/>
      <c r="AWJ13" s="23"/>
      <c r="AWK13" s="23"/>
      <c r="AWL13" s="23"/>
      <c r="AWM13" s="23"/>
      <c r="AWN13" s="23"/>
      <c r="AWO13" s="23"/>
      <c r="AWP13" s="23"/>
      <c r="AWQ13" s="23"/>
      <c r="AWR13" s="23"/>
      <c r="AWS13" s="23"/>
      <c r="AWT13" s="23"/>
      <c r="AWU13" s="23"/>
      <c r="AWV13" s="23"/>
      <c r="AWW13" s="23"/>
      <c r="AWX13" s="23"/>
      <c r="AWY13" s="23"/>
      <c r="AWZ13" s="23"/>
      <c r="AXA13" s="23"/>
      <c r="AXB13" s="23"/>
      <c r="AXC13" s="23"/>
      <c r="AXD13" s="23"/>
      <c r="AXE13" s="23"/>
      <c r="AXF13" s="23"/>
      <c r="AXG13" s="23"/>
      <c r="AXH13" s="23"/>
      <c r="AXI13" s="23"/>
      <c r="AXJ13" s="23"/>
      <c r="AXK13" s="23"/>
      <c r="AXL13" s="23"/>
      <c r="AXM13" s="23"/>
      <c r="AXN13" s="23"/>
      <c r="AXO13" s="23"/>
      <c r="AXP13" s="23"/>
      <c r="AXQ13" s="23"/>
      <c r="AXR13" s="23"/>
      <c r="AXS13" s="23"/>
      <c r="AXT13" s="23"/>
      <c r="AXU13" s="23"/>
      <c r="AXV13" s="23"/>
      <c r="AXW13" s="23"/>
      <c r="AXX13" s="23"/>
      <c r="AXY13" s="23"/>
      <c r="AXZ13" s="23"/>
      <c r="AYA13" s="23"/>
      <c r="AYB13" s="23"/>
      <c r="AYC13" s="23"/>
      <c r="AYD13" s="23"/>
      <c r="AYE13" s="23"/>
      <c r="AYF13" s="23"/>
      <c r="AYG13" s="23"/>
      <c r="AYH13" s="23"/>
      <c r="AYI13" s="23"/>
      <c r="AYJ13" s="23"/>
      <c r="AYK13" s="23"/>
      <c r="AYL13" s="23"/>
      <c r="AYM13" s="23"/>
      <c r="AYN13" s="23"/>
      <c r="AYO13" s="23"/>
      <c r="AYP13" s="23"/>
      <c r="AYQ13" s="23"/>
      <c r="AYR13" s="23"/>
      <c r="AYS13" s="23"/>
      <c r="AYT13" s="23"/>
      <c r="AYU13" s="23"/>
      <c r="AYV13" s="23"/>
      <c r="AYW13" s="23"/>
      <c r="AYX13" s="23"/>
      <c r="AYY13" s="23"/>
      <c r="AYZ13" s="23"/>
      <c r="AZA13" s="23"/>
      <c r="AZB13" s="23"/>
      <c r="AZC13" s="23"/>
      <c r="AZD13" s="23"/>
      <c r="AZE13" s="23"/>
      <c r="AZF13" s="23"/>
      <c r="AZG13" s="23"/>
      <c r="AZH13" s="23"/>
      <c r="AZI13" s="23"/>
      <c r="AZJ13" s="23"/>
      <c r="AZK13" s="23"/>
      <c r="AZL13" s="23"/>
      <c r="AZM13" s="23"/>
      <c r="AZN13" s="23"/>
      <c r="AZO13" s="23"/>
      <c r="AZP13" s="23"/>
      <c r="AZQ13" s="23"/>
      <c r="AZR13" s="23"/>
      <c r="AZS13" s="23"/>
      <c r="AZT13" s="23"/>
      <c r="AZU13" s="23"/>
      <c r="AZV13" s="23"/>
      <c r="AZW13" s="23"/>
      <c r="AZX13" s="23"/>
      <c r="AZY13" s="23"/>
      <c r="AZZ13" s="23"/>
      <c r="BAA13" s="23"/>
      <c r="BAB13" s="23"/>
      <c r="BAC13" s="23"/>
      <c r="BAD13" s="23"/>
      <c r="BAE13" s="23"/>
      <c r="BAF13" s="23"/>
      <c r="BAG13" s="23"/>
      <c r="BAH13" s="23"/>
      <c r="BAI13" s="23"/>
      <c r="BAJ13" s="23"/>
      <c r="BAK13" s="23"/>
      <c r="BAL13" s="23"/>
      <c r="BAM13" s="23"/>
      <c r="BAN13" s="23"/>
      <c r="BAO13" s="23"/>
      <c r="BAP13" s="23"/>
      <c r="BAQ13" s="23"/>
      <c r="BAR13" s="23"/>
      <c r="BAS13" s="23"/>
      <c r="BAT13" s="23"/>
      <c r="BAU13" s="23"/>
      <c r="BAV13" s="23"/>
      <c r="BAW13" s="23"/>
      <c r="BAX13" s="23"/>
      <c r="BAY13" s="23"/>
      <c r="BAZ13" s="23"/>
      <c r="BBA13" s="23"/>
      <c r="BBB13" s="23"/>
      <c r="BBC13" s="23"/>
      <c r="BBD13" s="23"/>
      <c r="BBE13" s="23"/>
      <c r="BBF13" s="23"/>
      <c r="BBG13" s="23"/>
      <c r="BBH13" s="23"/>
      <c r="BBI13" s="23"/>
      <c r="BBJ13" s="23"/>
      <c r="BBK13" s="23"/>
      <c r="BBL13" s="23"/>
      <c r="BBM13" s="23"/>
      <c r="BBN13" s="23"/>
      <c r="BBO13" s="23"/>
      <c r="BBP13" s="23"/>
      <c r="BBQ13" s="23"/>
      <c r="BBR13" s="23"/>
      <c r="BBS13" s="23"/>
      <c r="BBT13" s="23"/>
      <c r="BBU13" s="23"/>
      <c r="BBV13" s="23"/>
      <c r="BBW13" s="23"/>
      <c r="BBX13" s="23"/>
      <c r="BBY13" s="23"/>
      <c r="BBZ13" s="23"/>
      <c r="BCA13" s="23"/>
      <c r="BCB13" s="23"/>
      <c r="BCC13" s="23"/>
      <c r="BCD13" s="23"/>
      <c r="BCE13" s="23"/>
      <c r="BCF13" s="23"/>
      <c r="BCG13" s="23"/>
      <c r="BCH13" s="23"/>
      <c r="BCI13" s="23"/>
      <c r="BCJ13" s="23"/>
      <c r="BCK13" s="23"/>
      <c r="BCL13" s="23"/>
      <c r="BCM13" s="23"/>
      <c r="BCN13" s="23"/>
      <c r="BCO13" s="23"/>
      <c r="BCP13" s="23"/>
      <c r="BCQ13" s="23"/>
      <c r="BCR13" s="23"/>
      <c r="BCS13" s="23"/>
      <c r="BCT13" s="23"/>
      <c r="BCU13" s="23"/>
      <c r="BCV13" s="23"/>
      <c r="BCW13" s="23"/>
      <c r="BCX13" s="23"/>
      <c r="BCY13" s="23"/>
      <c r="BCZ13" s="23"/>
      <c r="BDA13" s="23"/>
      <c r="BDB13" s="23"/>
      <c r="BDC13" s="23"/>
      <c r="BDD13" s="23"/>
      <c r="BDE13" s="23"/>
      <c r="BDF13" s="23"/>
      <c r="BDG13" s="23"/>
      <c r="BDH13" s="23"/>
      <c r="BDI13" s="23"/>
      <c r="BDJ13" s="23"/>
      <c r="BDK13" s="23"/>
      <c r="BDL13" s="23"/>
      <c r="BDM13" s="23"/>
      <c r="BDN13" s="23"/>
      <c r="BDO13" s="23"/>
      <c r="BDP13" s="23"/>
      <c r="BDQ13" s="23"/>
      <c r="BDR13" s="23"/>
      <c r="BDS13" s="23"/>
      <c r="BDT13" s="23"/>
      <c r="BDU13" s="23"/>
      <c r="BDV13" s="23"/>
      <c r="BDW13" s="23"/>
      <c r="BDX13" s="23"/>
      <c r="BDY13" s="23"/>
      <c r="BDZ13" s="23"/>
      <c r="BEA13" s="23"/>
      <c r="BEB13" s="23"/>
      <c r="BEC13" s="23"/>
      <c r="BED13" s="23"/>
      <c r="BEE13" s="23"/>
      <c r="BEF13" s="23"/>
      <c r="BEG13" s="23"/>
      <c r="BEH13" s="23"/>
      <c r="BEI13" s="23"/>
      <c r="BEJ13" s="23"/>
      <c r="BEK13" s="23"/>
      <c r="BEL13" s="23"/>
      <c r="BEM13" s="23"/>
      <c r="BEN13" s="23"/>
      <c r="BEO13" s="23"/>
      <c r="BEP13" s="23"/>
      <c r="BEQ13" s="23"/>
      <c r="BER13" s="23"/>
      <c r="BES13" s="23"/>
      <c r="BET13" s="23"/>
      <c r="BEU13" s="23"/>
      <c r="BEV13" s="23"/>
      <c r="BEW13" s="23"/>
      <c r="BEX13" s="23"/>
      <c r="BEY13" s="23"/>
      <c r="BEZ13" s="23"/>
      <c r="BFA13" s="23"/>
      <c r="BFB13" s="23"/>
      <c r="BFC13" s="23"/>
      <c r="BFD13" s="23"/>
      <c r="BFE13" s="23"/>
      <c r="BFF13" s="23"/>
      <c r="BFG13" s="23"/>
      <c r="BFH13" s="23"/>
      <c r="BFI13" s="23"/>
      <c r="BFJ13" s="23"/>
      <c r="BFK13" s="23"/>
      <c r="BFL13" s="23"/>
      <c r="BFM13" s="23"/>
      <c r="BFN13" s="23"/>
      <c r="BFO13" s="23"/>
      <c r="BFP13" s="23"/>
      <c r="BFQ13" s="23"/>
      <c r="BFR13" s="23"/>
      <c r="BFS13" s="23"/>
      <c r="BFT13" s="23"/>
      <c r="BFU13" s="23"/>
      <c r="BFV13" s="23"/>
      <c r="BFW13" s="23"/>
      <c r="BFX13" s="23"/>
      <c r="BFY13" s="23"/>
      <c r="BFZ13" s="23"/>
      <c r="BGA13" s="23"/>
      <c r="BGB13" s="23"/>
      <c r="BGC13" s="23"/>
      <c r="BGD13" s="23"/>
      <c r="BGE13" s="23"/>
      <c r="BGF13" s="23"/>
      <c r="BGG13" s="23"/>
      <c r="BGH13" s="23"/>
      <c r="BGI13" s="23"/>
      <c r="BGJ13" s="23"/>
      <c r="BGK13" s="23"/>
      <c r="BGL13" s="23"/>
      <c r="BGM13" s="23"/>
      <c r="BGN13" s="23"/>
      <c r="BGO13" s="23"/>
      <c r="BGP13" s="23"/>
      <c r="BGQ13" s="23"/>
      <c r="BGR13" s="23"/>
      <c r="BGS13" s="23"/>
      <c r="BGT13" s="23"/>
      <c r="BGU13" s="23"/>
      <c r="BGV13" s="23"/>
      <c r="BGW13" s="23"/>
      <c r="BGX13" s="23"/>
      <c r="BGY13" s="23"/>
      <c r="BGZ13" s="23"/>
      <c r="BHA13" s="23"/>
      <c r="BHB13" s="23"/>
      <c r="BHC13" s="23"/>
      <c r="BHD13" s="23"/>
      <c r="BHE13" s="23"/>
      <c r="BHF13" s="23"/>
      <c r="BHG13" s="23"/>
      <c r="BHH13" s="23"/>
      <c r="BHI13" s="23"/>
      <c r="BHJ13" s="23"/>
      <c r="BHK13" s="23"/>
      <c r="BHL13" s="23"/>
      <c r="BHM13" s="23"/>
      <c r="BHN13" s="23"/>
      <c r="BHO13" s="23"/>
      <c r="BHP13" s="23"/>
      <c r="BHQ13" s="23"/>
      <c r="BHR13" s="23"/>
      <c r="BHS13" s="23"/>
      <c r="BHT13" s="23"/>
      <c r="BHU13" s="23"/>
      <c r="BHV13" s="23"/>
      <c r="BHW13" s="23"/>
      <c r="BHX13" s="23"/>
      <c r="BHY13" s="23"/>
      <c r="BHZ13" s="23"/>
      <c r="BIA13" s="23"/>
      <c r="BIB13" s="23"/>
      <c r="BIC13" s="23"/>
      <c r="BID13" s="23"/>
      <c r="BIE13" s="23"/>
      <c r="BIF13" s="23"/>
      <c r="BIG13" s="23"/>
      <c r="BIH13" s="23"/>
      <c r="BII13" s="23"/>
      <c r="BIJ13" s="23"/>
      <c r="BIK13" s="23"/>
      <c r="BIL13" s="23"/>
      <c r="BIM13" s="23"/>
      <c r="BIN13" s="23"/>
      <c r="BIO13" s="23"/>
      <c r="BIP13" s="23"/>
      <c r="BIQ13" s="23"/>
      <c r="BIR13" s="23"/>
      <c r="BIS13" s="23"/>
      <c r="BIT13" s="23"/>
      <c r="BIU13" s="23"/>
      <c r="BIV13" s="23"/>
      <c r="BIW13" s="23"/>
      <c r="BIX13" s="23"/>
      <c r="BIY13" s="23"/>
      <c r="BIZ13" s="23"/>
      <c r="BJA13" s="23"/>
      <c r="BJB13" s="23"/>
      <c r="BJC13" s="23"/>
      <c r="BJD13" s="23"/>
      <c r="BJE13" s="23"/>
      <c r="BJF13" s="23"/>
      <c r="BJG13" s="23"/>
      <c r="BJH13" s="23"/>
      <c r="BJI13" s="23"/>
      <c r="BJJ13" s="23"/>
      <c r="BJK13" s="23"/>
      <c r="BJL13" s="23"/>
      <c r="BJM13" s="23"/>
      <c r="BJN13" s="23"/>
      <c r="BJO13" s="23"/>
      <c r="BJP13" s="23"/>
      <c r="BJQ13" s="23"/>
      <c r="BJR13" s="23"/>
      <c r="BJS13" s="23"/>
      <c r="BJT13" s="23"/>
      <c r="BJU13" s="23"/>
      <c r="BJV13" s="23"/>
      <c r="BJW13" s="23"/>
      <c r="BJX13" s="23"/>
      <c r="BJY13" s="23"/>
      <c r="BJZ13" s="23"/>
      <c r="BKA13" s="23"/>
      <c r="BKB13" s="23"/>
      <c r="BKC13" s="23"/>
      <c r="BKD13" s="23"/>
      <c r="BKE13" s="23"/>
      <c r="BKF13" s="23"/>
      <c r="BKG13" s="23"/>
      <c r="BKH13" s="23"/>
      <c r="BKI13" s="23"/>
      <c r="BKJ13" s="23"/>
      <c r="BKK13" s="23"/>
      <c r="BKL13" s="23"/>
      <c r="BKM13" s="23"/>
      <c r="BKN13" s="23"/>
      <c r="BKO13" s="23"/>
      <c r="BKP13" s="23"/>
      <c r="BKQ13" s="23"/>
      <c r="BKR13" s="23"/>
      <c r="BKS13" s="23"/>
      <c r="BKT13" s="23"/>
      <c r="BKU13" s="23"/>
      <c r="BKV13" s="23"/>
      <c r="BKW13" s="23"/>
      <c r="BKX13" s="23"/>
      <c r="BKY13" s="23"/>
      <c r="BKZ13" s="23"/>
      <c r="BLA13" s="23"/>
      <c r="BLB13" s="23"/>
      <c r="BLC13" s="23"/>
      <c r="BLD13" s="23"/>
      <c r="BLE13" s="23"/>
      <c r="BLF13" s="23"/>
      <c r="BLG13" s="23"/>
      <c r="BLH13" s="23"/>
      <c r="BLI13" s="23"/>
      <c r="BLJ13" s="23"/>
      <c r="BLK13" s="23"/>
      <c r="BLL13" s="23"/>
      <c r="BLM13" s="23"/>
      <c r="BLN13" s="23"/>
      <c r="BLO13" s="23"/>
      <c r="BLP13" s="23"/>
      <c r="BLQ13" s="23"/>
      <c r="BLR13" s="23"/>
      <c r="BLS13" s="23"/>
      <c r="BLT13" s="23"/>
      <c r="BLU13" s="23"/>
      <c r="BLV13" s="23"/>
      <c r="BLW13" s="23"/>
      <c r="BLX13" s="23"/>
      <c r="BLY13" s="23"/>
      <c r="BLZ13" s="23"/>
      <c r="BMA13" s="23"/>
      <c r="BMB13" s="23"/>
      <c r="BMC13" s="23"/>
      <c r="BMD13" s="23"/>
      <c r="BME13" s="23"/>
      <c r="BMF13" s="23"/>
      <c r="BMG13" s="23"/>
      <c r="BMH13" s="23"/>
      <c r="BMI13" s="23"/>
      <c r="BMJ13" s="23"/>
      <c r="BMK13" s="23"/>
      <c r="BML13" s="23"/>
      <c r="BMM13" s="23"/>
      <c r="BMN13" s="23"/>
      <c r="BMO13" s="23"/>
      <c r="BMP13" s="23"/>
      <c r="BMQ13" s="23"/>
      <c r="BMR13" s="23"/>
      <c r="BMS13" s="23"/>
      <c r="BMT13" s="23"/>
      <c r="BMU13" s="23"/>
      <c r="BMV13" s="23"/>
      <c r="BMW13" s="23"/>
      <c r="BMX13" s="23"/>
      <c r="BMY13" s="23"/>
      <c r="BMZ13" s="23"/>
      <c r="BNA13" s="23"/>
      <c r="BNB13" s="23"/>
      <c r="BNC13" s="23"/>
      <c r="BND13" s="23"/>
      <c r="BNE13" s="23"/>
      <c r="BNF13" s="23"/>
      <c r="BNG13" s="23"/>
      <c r="BNH13" s="23"/>
      <c r="BNI13" s="23"/>
      <c r="BNJ13" s="23"/>
      <c r="BNK13" s="23"/>
      <c r="BNL13" s="23"/>
      <c r="BNM13" s="23"/>
      <c r="BNN13" s="23"/>
      <c r="BNO13" s="23"/>
      <c r="BNP13" s="23"/>
      <c r="BNQ13" s="23"/>
      <c r="BNR13" s="23"/>
      <c r="BNS13" s="23"/>
      <c r="BNT13" s="23"/>
      <c r="BNU13" s="23"/>
      <c r="BNV13" s="23"/>
      <c r="BNW13" s="23"/>
      <c r="BNX13" s="23"/>
      <c r="BNY13" s="23"/>
      <c r="BNZ13" s="23"/>
      <c r="BOA13" s="23"/>
      <c r="BOB13" s="23"/>
      <c r="BOC13" s="23"/>
      <c r="BOD13" s="23"/>
      <c r="BOE13" s="23"/>
      <c r="BOF13" s="23"/>
      <c r="BOG13" s="23"/>
      <c r="BOH13" s="23"/>
      <c r="BOI13" s="23"/>
      <c r="BOJ13" s="23"/>
      <c r="BOK13" s="23"/>
      <c r="BOL13" s="23"/>
      <c r="BOM13" s="23"/>
      <c r="BON13" s="23"/>
      <c r="BOO13" s="23"/>
      <c r="BOP13" s="23"/>
      <c r="BOQ13" s="23"/>
      <c r="BOR13" s="23"/>
      <c r="BOS13" s="23"/>
      <c r="BOT13" s="23"/>
      <c r="BOU13" s="23"/>
      <c r="BOV13" s="23"/>
      <c r="BOW13" s="23"/>
      <c r="BOX13" s="23"/>
      <c r="BOY13" s="23"/>
      <c r="BOZ13" s="23"/>
      <c r="BPA13" s="23"/>
      <c r="BPB13" s="23"/>
      <c r="BPC13" s="23"/>
      <c r="BPD13" s="23"/>
      <c r="BPE13" s="23"/>
      <c r="BPF13" s="23"/>
      <c r="BPG13" s="23"/>
      <c r="BPH13" s="23"/>
      <c r="BPI13" s="23"/>
      <c r="BPJ13" s="23"/>
      <c r="BPK13" s="23"/>
      <c r="BPL13" s="23"/>
      <c r="BPM13" s="23"/>
      <c r="BPN13" s="23"/>
      <c r="BPO13" s="23"/>
      <c r="BPP13" s="23"/>
      <c r="BPQ13" s="23"/>
      <c r="BPR13" s="23"/>
      <c r="BPS13" s="23"/>
      <c r="BPT13" s="23"/>
      <c r="BPU13" s="23"/>
      <c r="BPV13" s="23"/>
      <c r="BPW13" s="23"/>
      <c r="BPX13" s="23"/>
      <c r="BPY13" s="23"/>
      <c r="BPZ13" s="23"/>
      <c r="BQA13" s="23"/>
      <c r="BQB13" s="23"/>
      <c r="BQC13" s="23"/>
      <c r="BQD13" s="23"/>
      <c r="BQE13" s="23"/>
      <c r="BQF13" s="23"/>
      <c r="BQG13" s="23"/>
      <c r="BQH13" s="23"/>
      <c r="BQI13" s="23"/>
      <c r="BQJ13" s="23"/>
      <c r="BQK13" s="23"/>
      <c r="BQL13" s="23"/>
      <c r="BQM13" s="23"/>
      <c r="BQN13" s="23"/>
      <c r="BQO13" s="23"/>
      <c r="BQP13" s="23"/>
      <c r="BQQ13" s="23"/>
      <c r="BQR13" s="23"/>
      <c r="BQS13" s="23"/>
      <c r="BQT13" s="23"/>
      <c r="BQU13" s="23"/>
      <c r="BQV13" s="23"/>
      <c r="BQW13" s="23"/>
      <c r="BQX13" s="23"/>
      <c r="BQY13" s="23"/>
      <c r="BQZ13" s="23"/>
      <c r="BRA13" s="23"/>
      <c r="BRB13" s="23"/>
      <c r="BRC13" s="23"/>
      <c r="BRD13" s="23"/>
      <c r="BRE13" s="23"/>
      <c r="BRF13" s="23"/>
      <c r="BRG13" s="23"/>
      <c r="BRH13" s="23"/>
      <c r="BRI13" s="23"/>
      <c r="BRJ13" s="23"/>
      <c r="BRK13" s="23"/>
      <c r="BRL13" s="23"/>
      <c r="BRM13" s="23"/>
      <c r="BRN13" s="23"/>
      <c r="BRO13" s="23"/>
      <c r="BRP13" s="23"/>
      <c r="BRQ13" s="23"/>
      <c r="BRR13" s="23"/>
      <c r="BRS13" s="23"/>
      <c r="BRT13" s="23"/>
      <c r="BRU13" s="23"/>
      <c r="BRV13" s="23"/>
      <c r="BRW13" s="23"/>
      <c r="BRX13" s="23"/>
      <c r="BRY13" s="23"/>
      <c r="BRZ13" s="23"/>
      <c r="BSA13" s="23"/>
      <c r="BSB13" s="23"/>
      <c r="BSC13" s="23"/>
      <c r="BSD13" s="23"/>
      <c r="BSE13" s="23"/>
      <c r="BSF13" s="23"/>
      <c r="BSG13" s="23"/>
      <c r="BSH13" s="23"/>
      <c r="BSI13" s="23"/>
      <c r="BSJ13" s="23"/>
      <c r="BSK13" s="23"/>
      <c r="BSL13" s="23"/>
      <c r="BSM13" s="23"/>
      <c r="BSN13" s="23"/>
      <c r="BSO13" s="23"/>
      <c r="BSP13" s="23"/>
      <c r="BSQ13" s="23"/>
      <c r="BSR13" s="23"/>
      <c r="BSS13" s="23"/>
      <c r="BST13" s="23"/>
      <c r="BSU13" s="23"/>
      <c r="BSV13" s="23"/>
      <c r="BSW13" s="23"/>
      <c r="BSX13" s="23"/>
      <c r="BSY13" s="23"/>
      <c r="BSZ13" s="23"/>
      <c r="BTA13" s="23"/>
      <c r="BTB13" s="23"/>
      <c r="BTC13" s="23"/>
      <c r="BTD13" s="23"/>
      <c r="BTE13" s="23"/>
      <c r="BTF13" s="23"/>
      <c r="BTG13" s="23"/>
      <c r="BTH13" s="23"/>
      <c r="BTI13" s="23"/>
      <c r="BTJ13" s="23"/>
      <c r="BTK13" s="23"/>
      <c r="BTL13" s="23"/>
      <c r="BTM13" s="23"/>
      <c r="BTN13" s="23"/>
      <c r="BTO13" s="23"/>
      <c r="BTP13" s="23"/>
      <c r="BTQ13" s="23"/>
      <c r="BTR13" s="23"/>
      <c r="BTS13" s="23"/>
      <c r="BTT13" s="23"/>
      <c r="BTU13" s="23"/>
      <c r="BTV13" s="23"/>
      <c r="BTW13" s="23"/>
      <c r="BTX13" s="23"/>
      <c r="BTY13" s="23"/>
      <c r="BTZ13" s="23"/>
      <c r="BUA13" s="23"/>
      <c r="BUB13" s="23"/>
      <c r="BUC13" s="23"/>
      <c r="BUD13" s="23"/>
      <c r="BUE13" s="23"/>
      <c r="BUF13" s="23"/>
      <c r="BUG13" s="23"/>
      <c r="BUH13" s="23"/>
      <c r="BUI13" s="23"/>
      <c r="BUJ13" s="23"/>
      <c r="BUK13" s="23"/>
      <c r="BUL13" s="23"/>
      <c r="BUM13" s="23"/>
      <c r="BUN13" s="23"/>
      <c r="BUO13" s="23"/>
      <c r="BUP13" s="23"/>
      <c r="BUQ13" s="23"/>
      <c r="BUR13" s="23"/>
      <c r="BUS13" s="23"/>
      <c r="BUT13" s="23"/>
      <c r="BUU13" s="23"/>
      <c r="BUV13" s="23"/>
      <c r="BUW13" s="23"/>
      <c r="BUX13" s="23"/>
      <c r="BUY13" s="23"/>
      <c r="BUZ13" s="23"/>
      <c r="BVA13" s="23"/>
      <c r="BVB13" s="23"/>
      <c r="BVC13" s="23"/>
      <c r="BVD13" s="23"/>
      <c r="BVE13" s="23"/>
      <c r="BVF13" s="23"/>
      <c r="BVG13" s="23"/>
      <c r="BVH13" s="23"/>
      <c r="BVI13" s="23"/>
      <c r="BVJ13" s="23"/>
      <c r="BVK13" s="23"/>
      <c r="BVL13" s="23"/>
      <c r="BVM13" s="23"/>
      <c r="BVN13" s="23"/>
      <c r="BVO13" s="23"/>
      <c r="BVP13" s="23"/>
      <c r="BVQ13" s="23"/>
      <c r="BVR13" s="23"/>
      <c r="BVS13" s="23"/>
      <c r="BVT13" s="23"/>
      <c r="BVU13" s="23"/>
      <c r="BVV13" s="23"/>
      <c r="BVW13" s="23"/>
      <c r="BVX13" s="23"/>
      <c r="BVY13" s="23"/>
      <c r="BVZ13" s="23"/>
      <c r="BWA13" s="23"/>
      <c r="BWB13" s="23"/>
      <c r="BWC13" s="23"/>
      <c r="BWD13" s="23"/>
      <c r="BWE13" s="23"/>
      <c r="BWF13" s="23"/>
      <c r="BWG13" s="23"/>
      <c r="BWH13" s="23"/>
      <c r="BWI13" s="23"/>
      <c r="BWJ13" s="23"/>
      <c r="BWK13" s="23"/>
      <c r="BWL13" s="23"/>
      <c r="BWM13" s="23"/>
      <c r="BWN13" s="23"/>
      <c r="BWO13" s="23"/>
      <c r="BWP13" s="23"/>
      <c r="BWQ13" s="23"/>
      <c r="BWR13" s="23"/>
      <c r="BWS13" s="23"/>
      <c r="BWT13" s="23"/>
      <c r="BWU13" s="23"/>
      <c r="BWV13" s="23"/>
      <c r="BWW13" s="23"/>
      <c r="BWX13" s="23"/>
      <c r="BWY13" s="23"/>
      <c r="BWZ13" s="23"/>
      <c r="BXA13" s="23"/>
      <c r="BXB13" s="23"/>
      <c r="BXC13" s="23"/>
      <c r="BXD13" s="23"/>
      <c r="BXE13" s="23"/>
      <c r="BXF13" s="23"/>
      <c r="BXG13" s="23"/>
      <c r="BXH13" s="23"/>
      <c r="BXI13" s="23"/>
      <c r="BXJ13" s="23"/>
      <c r="BXK13" s="23"/>
      <c r="BXL13" s="23"/>
      <c r="BXM13" s="23"/>
      <c r="BXN13" s="23"/>
      <c r="BXO13" s="23"/>
      <c r="BXP13" s="23"/>
      <c r="BXQ13" s="23"/>
      <c r="BXR13" s="23"/>
      <c r="BXS13" s="23"/>
      <c r="BXT13" s="23"/>
      <c r="BXU13" s="23"/>
      <c r="BXV13" s="23"/>
      <c r="BXW13" s="23"/>
      <c r="BXX13" s="23"/>
      <c r="BXY13" s="23"/>
      <c r="BXZ13" s="23"/>
      <c r="BYA13" s="23"/>
      <c r="BYB13" s="23"/>
      <c r="BYC13" s="23"/>
      <c r="BYD13" s="23"/>
      <c r="BYE13" s="23"/>
      <c r="BYF13" s="23"/>
      <c r="BYG13" s="23"/>
      <c r="BYH13" s="23"/>
      <c r="BYI13" s="23"/>
      <c r="BYJ13" s="23"/>
      <c r="BYK13" s="23"/>
      <c r="BYL13" s="23"/>
      <c r="BYM13" s="23"/>
      <c r="BYN13" s="23"/>
      <c r="BYO13" s="23"/>
      <c r="BYP13" s="23"/>
      <c r="BYQ13" s="23"/>
      <c r="BYR13" s="23"/>
      <c r="BYS13" s="23"/>
      <c r="BYT13" s="23"/>
    </row>
    <row r="14" spans="1:2022" s="12" customFormat="1" ht="28.15" customHeight="1">
      <c r="A14" s="6"/>
      <c r="B14" s="92"/>
      <c r="C14" s="13"/>
      <c r="D14" s="13"/>
      <c r="E14" s="129"/>
      <c r="F14" s="160"/>
      <c r="G14" s="129"/>
      <c r="H14" s="129"/>
      <c r="I14" s="129"/>
      <c r="J14" s="129"/>
      <c r="K14" s="129"/>
      <c r="L14" s="129"/>
      <c r="M14" s="141"/>
      <c r="N14" s="45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  <c r="KH14" s="23"/>
      <c r="KI14" s="23"/>
      <c r="KJ14" s="23"/>
      <c r="KK14" s="23"/>
      <c r="KL14" s="23"/>
      <c r="KM14" s="23"/>
      <c r="KN14" s="23"/>
      <c r="KO14" s="23"/>
      <c r="KP14" s="23"/>
      <c r="KQ14" s="23"/>
      <c r="KR14" s="23"/>
      <c r="KS14" s="23"/>
      <c r="KT14" s="23"/>
      <c r="KU14" s="23"/>
      <c r="KV14" s="23"/>
      <c r="KW14" s="23"/>
      <c r="KX14" s="23"/>
      <c r="KY14" s="23"/>
      <c r="KZ14" s="23"/>
      <c r="LA14" s="23"/>
      <c r="LB14" s="23"/>
      <c r="LC14" s="23"/>
      <c r="LD14" s="23"/>
      <c r="LE14" s="23"/>
      <c r="LF14" s="23"/>
      <c r="LG14" s="23"/>
      <c r="LH14" s="23"/>
      <c r="LI14" s="23"/>
      <c r="LJ14" s="23"/>
      <c r="LK14" s="23"/>
      <c r="LL14" s="23"/>
      <c r="LM14" s="23"/>
      <c r="LN14" s="23"/>
      <c r="LO14" s="23"/>
      <c r="LP14" s="23"/>
      <c r="LQ14" s="23"/>
      <c r="LR14" s="23"/>
      <c r="LS14" s="23"/>
      <c r="LT14" s="23"/>
      <c r="LU14" s="23"/>
      <c r="LV14" s="23"/>
      <c r="LW14" s="23"/>
      <c r="LX14" s="23"/>
      <c r="LY14" s="23"/>
      <c r="LZ14" s="23"/>
      <c r="MA14" s="23"/>
      <c r="MB14" s="23"/>
      <c r="MC14" s="23"/>
      <c r="MD14" s="23"/>
      <c r="ME14" s="23"/>
      <c r="MF14" s="23"/>
      <c r="MG14" s="23"/>
      <c r="MH14" s="23"/>
      <c r="MI14" s="23"/>
      <c r="MJ14" s="23"/>
      <c r="MK14" s="23"/>
      <c r="ML14" s="23"/>
      <c r="MM14" s="23"/>
      <c r="MN14" s="23"/>
      <c r="MO14" s="23"/>
      <c r="MP14" s="23"/>
      <c r="MQ14" s="23"/>
      <c r="MR14" s="23"/>
      <c r="MS14" s="23"/>
      <c r="MT14" s="23"/>
      <c r="MU14" s="23"/>
      <c r="MV14" s="23"/>
      <c r="MW14" s="23"/>
      <c r="MX14" s="23"/>
      <c r="MY14" s="23"/>
      <c r="MZ14" s="23"/>
      <c r="NA14" s="23"/>
      <c r="NB14" s="23"/>
      <c r="NC14" s="23"/>
      <c r="ND14" s="23"/>
      <c r="NE14" s="23"/>
      <c r="NF14" s="23"/>
      <c r="NG14" s="23"/>
      <c r="NH14" s="23"/>
      <c r="NI14" s="23"/>
      <c r="NJ14" s="23"/>
      <c r="NK14" s="23"/>
      <c r="NL14" s="23"/>
      <c r="NM14" s="23"/>
      <c r="NN14" s="23"/>
      <c r="NO14" s="23"/>
      <c r="NP14" s="23"/>
      <c r="NQ14" s="23"/>
      <c r="NR14" s="23"/>
      <c r="NS14" s="23"/>
      <c r="NT14" s="23"/>
      <c r="NU14" s="23"/>
      <c r="NV14" s="23"/>
      <c r="NW14" s="23"/>
      <c r="NX14" s="23"/>
      <c r="NY14" s="23"/>
      <c r="NZ14" s="23"/>
      <c r="OA14" s="23"/>
      <c r="OB14" s="23"/>
      <c r="OC14" s="23"/>
      <c r="OD14" s="23"/>
      <c r="OE14" s="23"/>
      <c r="OF14" s="23"/>
      <c r="OG14" s="23"/>
      <c r="OH14" s="23"/>
      <c r="OI14" s="23"/>
      <c r="OJ14" s="23"/>
      <c r="OK14" s="23"/>
      <c r="OL14" s="23"/>
      <c r="OM14" s="23"/>
      <c r="ON14" s="23"/>
      <c r="OO14" s="23"/>
      <c r="OP14" s="23"/>
      <c r="OQ14" s="23"/>
      <c r="OR14" s="23"/>
      <c r="OS14" s="23"/>
      <c r="OT14" s="23"/>
      <c r="OU14" s="23"/>
      <c r="OV14" s="23"/>
      <c r="OW14" s="23"/>
      <c r="OX14" s="23"/>
      <c r="OY14" s="23"/>
      <c r="OZ14" s="23"/>
      <c r="PA14" s="23"/>
      <c r="PB14" s="23"/>
      <c r="PC14" s="23"/>
      <c r="PD14" s="23"/>
      <c r="PE14" s="23"/>
      <c r="PF14" s="23"/>
      <c r="PG14" s="23"/>
      <c r="PH14" s="23"/>
      <c r="PI14" s="23"/>
      <c r="PJ14" s="23"/>
      <c r="PK14" s="23"/>
      <c r="PL14" s="23"/>
      <c r="PM14" s="23"/>
      <c r="PN14" s="23"/>
      <c r="PO14" s="23"/>
      <c r="PP14" s="23"/>
      <c r="PQ14" s="23"/>
      <c r="PR14" s="23"/>
      <c r="PS14" s="23"/>
      <c r="PT14" s="23"/>
      <c r="PU14" s="23"/>
      <c r="PV14" s="23"/>
      <c r="PW14" s="23"/>
      <c r="PX14" s="23"/>
      <c r="PY14" s="23"/>
      <c r="PZ14" s="23"/>
      <c r="QA14" s="23"/>
      <c r="QB14" s="23"/>
      <c r="QC14" s="23"/>
      <c r="QD14" s="23"/>
      <c r="QE14" s="23"/>
      <c r="QF14" s="23"/>
      <c r="QG14" s="23"/>
      <c r="QH14" s="23"/>
      <c r="QI14" s="23"/>
      <c r="QJ14" s="23"/>
      <c r="QK14" s="23"/>
      <c r="QL14" s="23"/>
      <c r="QM14" s="23"/>
      <c r="QN14" s="23"/>
      <c r="QO14" s="23"/>
      <c r="QP14" s="23"/>
      <c r="QQ14" s="23"/>
      <c r="QR14" s="23"/>
      <c r="QS14" s="23"/>
      <c r="QT14" s="23"/>
      <c r="QU14" s="23"/>
      <c r="QV14" s="23"/>
      <c r="QW14" s="23"/>
      <c r="QX14" s="23"/>
      <c r="QY14" s="23"/>
      <c r="QZ14" s="23"/>
      <c r="RA14" s="23"/>
      <c r="RB14" s="23"/>
      <c r="RC14" s="23"/>
      <c r="RD14" s="23"/>
      <c r="RE14" s="23"/>
      <c r="RF14" s="23"/>
      <c r="RG14" s="23"/>
      <c r="RH14" s="23"/>
      <c r="RI14" s="23"/>
      <c r="RJ14" s="23"/>
      <c r="RK14" s="23"/>
      <c r="RL14" s="23"/>
      <c r="RM14" s="23"/>
      <c r="RN14" s="23"/>
      <c r="RO14" s="23"/>
      <c r="RP14" s="23"/>
      <c r="RQ14" s="23"/>
      <c r="RR14" s="23"/>
      <c r="RS14" s="23"/>
      <c r="RT14" s="23"/>
      <c r="RU14" s="23"/>
      <c r="RV14" s="23"/>
      <c r="RW14" s="23"/>
      <c r="RX14" s="23"/>
      <c r="RY14" s="23"/>
      <c r="RZ14" s="23"/>
      <c r="SA14" s="23"/>
      <c r="SB14" s="23"/>
      <c r="SC14" s="23"/>
      <c r="SD14" s="23"/>
      <c r="SE14" s="23"/>
      <c r="SF14" s="23"/>
      <c r="SG14" s="23"/>
      <c r="SH14" s="23"/>
      <c r="SI14" s="23"/>
      <c r="SJ14" s="23"/>
      <c r="SK14" s="23"/>
      <c r="SL14" s="23"/>
      <c r="SM14" s="23"/>
      <c r="SN14" s="23"/>
      <c r="SO14" s="23"/>
      <c r="SP14" s="23"/>
      <c r="SQ14" s="23"/>
      <c r="SR14" s="23"/>
      <c r="SS14" s="23"/>
      <c r="ST14" s="23"/>
      <c r="SU14" s="23"/>
      <c r="SV14" s="23"/>
      <c r="SW14" s="23"/>
      <c r="SX14" s="23"/>
      <c r="SY14" s="23"/>
      <c r="SZ14" s="23"/>
      <c r="TA14" s="23"/>
      <c r="TB14" s="23"/>
      <c r="TC14" s="23"/>
      <c r="TD14" s="23"/>
      <c r="TE14" s="23"/>
      <c r="TF14" s="23"/>
      <c r="TG14" s="23"/>
      <c r="TH14" s="23"/>
      <c r="TI14" s="23"/>
      <c r="TJ14" s="23"/>
      <c r="TK14" s="23"/>
      <c r="TL14" s="23"/>
      <c r="TM14" s="23"/>
      <c r="TN14" s="23"/>
      <c r="TO14" s="23"/>
      <c r="TP14" s="23"/>
      <c r="TQ14" s="23"/>
      <c r="TR14" s="23"/>
      <c r="TS14" s="23"/>
      <c r="TT14" s="23"/>
      <c r="TU14" s="23"/>
      <c r="TV14" s="23"/>
      <c r="TW14" s="23"/>
      <c r="TX14" s="23"/>
      <c r="TY14" s="23"/>
      <c r="TZ14" s="23"/>
      <c r="UA14" s="23"/>
      <c r="UB14" s="23"/>
      <c r="UC14" s="23"/>
      <c r="UD14" s="23"/>
      <c r="UE14" s="23"/>
      <c r="UF14" s="23"/>
      <c r="UG14" s="23"/>
      <c r="UH14" s="23"/>
      <c r="UI14" s="23"/>
      <c r="UJ14" s="23"/>
      <c r="UK14" s="23"/>
      <c r="UL14" s="23"/>
      <c r="UM14" s="23"/>
      <c r="UN14" s="23"/>
      <c r="UO14" s="23"/>
      <c r="UP14" s="23"/>
      <c r="UQ14" s="23"/>
      <c r="UR14" s="23"/>
      <c r="US14" s="23"/>
      <c r="UT14" s="23"/>
      <c r="UU14" s="23"/>
      <c r="UV14" s="23"/>
      <c r="UW14" s="23"/>
      <c r="UX14" s="23"/>
      <c r="UY14" s="23"/>
      <c r="UZ14" s="23"/>
      <c r="VA14" s="23"/>
      <c r="VB14" s="23"/>
      <c r="VC14" s="23"/>
      <c r="VD14" s="23"/>
      <c r="VE14" s="23"/>
      <c r="VF14" s="23"/>
      <c r="VG14" s="23"/>
      <c r="VH14" s="23"/>
      <c r="VI14" s="23"/>
      <c r="VJ14" s="23"/>
      <c r="VK14" s="23"/>
      <c r="VL14" s="23"/>
      <c r="VM14" s="23"/>
      <c r="VN14" s="23"/>
      <c r="VO14" s="23"/>
      <c r="VP14" s="23"/>
      <c r="VQ14" s="23"/>
      <c r="VR14" s="23"/>
      <c r="VS14" s="23"/>
      <c r="VT14" s="23"/>
      <c r="VU14" s="23"/>
      <c r="VV14" s="23"/>
      <c r="VW14" s="23"/>
      <c r="VX14" s="23"/>
      <c r="VY14" s="23"/>
      <c r="VZ14" s="23"/>
      <c r="WA14" s="23"/>
      <c r="WB14" s="23"/>
      <c r="WC14" s="23"/>
      <c r="WD14" s="23"/>
      <c r="WE14" s="23"/>
      <c r="WF14" s="23"/>
      <c r="WG14" s="23"/>
      <c r="WH14" s="23"/>
      <c r="WI14" s="23"/>
      <c r="WJ14" s="23"/>
      <c r="WK14" s="23"/>
      <c r="WL14" s="23"/>
      <c r="WM14" s="23"/>
      <c r="WN14" s="23"/>
      <c r="WO14" s="23"/>
      <c r="WP14" s="23"/>
      <c r="WQ14" s="23"/>
      <c r="WR14" s="23"/>
      <c r="WS14" s="23"/>
      <c r="WT14" s="23"/>
      <c r="WU14" s="23"/>
      <c r="WV14" s="23"/>
      <c r="WW14" s="23"/>
      <c r="WX14" s="23"/>
      <c r="WY14" s="23"/>
      <c r="WZ14" s="23"/>
      <c r="XA14" s="23"/>
      <c r="XB14" s="23"/>
      <c r="XC14" s="23"/>
      <c r="XD14" s="23"/>
      <c r="XE14" s="23"/>
      <c r="XF14" s="23"/>
      <c r="XG14" s="23"/>
      <c r="XH14" s="23"/>
      <c r="XI14" s="23"/>
      <c r="XJ14" s="23"/>
      <c r="XK14" s="23"/>
      <c r="XL14" s="23"/>
      <c r="XM14" s="23"/>
      <c r="XN14" s="23"/>
      <c r="XO14" s="23"/>
      <c r="XP14" s="23"/>
      <c r="XQ14" s="23"/>
      <c r="XR14" s="23"/>
      <c r="XS14" s="23"/>
      <c r="XT14" s="23"/>
      <c r="XU14" s="23"/>
      <c r="XV14" s="23"/>
      <c r="XW14" s="23"/>
      <c r="XX14" s="23"/>
      <c r="XY14" s="23"/>
      <c r="XZ14" s="23"/>
      <c r="YA14" s="23"/>
      <c r="YB14" s="23"/>
      <c r="YC14" s="23"/>
      <c r="YD14" s="23"/>
      <c r="YE14" s="23"/>
      <c r="YF14" s="23"/>
      <c r="YG14" s="23"/>
      <c r="YH14" s="23"/>
      <c r="YI14" s="23"/>
      <c r="YJ14" s="23"/>
      <c r="YK14" s="23"/>
      <c r="YL14" s="23"/>
      <c r="YM14" s="23"/>
      <c r="YN14" s="23"/>
      <c r="YO14" s="23"/>
      <c r="YP14" s="23"/>
      <c r="YQ14" s="23"/>
      <c r="YR14" s="23"/>
      <c r="YS14" s="23"/>
      <c r="YT14" s="23"/>
      <c r="YU14" s="23"/>
      <c r="YV14" s="23"/>
      <c r="YW14" s="23"/>
      <c r="YX14" s="23"/>
      <c r="YY14" s="23"/>
      <c r="YZ14" s="23"/>
      <c r="ZA14" s="23"/>
      <c r="ZB14" s="23"/>
      <c r="ZC14" s="23"/>
      <c r="ZD14" s="23"/>
      <c r="ZE14" s="23"/>
      <c r="ZF14" s="23"/>
      <c r="ZG14" s="23"/>
      <c r="ZH14" s="23"/>
      <c r="ZI14" s="23"/>
      <c r="ZJ14" s="23"/>
      <c r="ZK14" s="23"/>
      <c r="ZL14" s="23"/>
      <c r="ZM14" s="23"/>
      <c r="ZN14" s="23"/>
      <c r="ZO14" s="23"/>
      <c r="ZP14" s="23"/>
      <c r="ZQ14" s="23"/>
      <c r="ZR14" s="23"/>
      <c r="ZS14" s="23"/>
      <c r="ZT14" s="23"/>
      <c r="ZU14" s="23"/>
      <c r="ZV14" s="23"/>
      <c r="ZW14" s="23"/>
      <c r="ZX14" s="23"/>
      <c r="ZY14" s="23"/>
      <c r="ZZ14" s="23"/>
      <c r="AAA14" s="23"/>
      <c r="AAB14" s="23"/>
      <c r="AAC14" s="23"/>
      <c r="AAD14" s="23"/>
      <c r="AAE14" s="23"/>
      <c r="AAF14" s="23"/>
      <c r="AAG14" s="23"/>
      <c r="AAH14" s="23"/>
      <c r="AAI14" s="23"/>
      <c r="AAJ14" s="23"/>
      <c r="AAK14" s="23"/>
      <c r="AAL14" s="23"/>
      <c r="AAM14" s="23"/>
      <c r="AAN14" s="23"/>
      <c r="AAO14" s="23"/>
      <c r="AAP14" s="23"/>
      <c r="AAQ14" s="23"/>
      <c r="AAR14" s="23"/>
      <c r="AAS14" s="23"/>
      <c r="AAT14" s="23"/>
      <c r="AAU14" s="23"/>
      <c r="AAV14" s="23"/>
      <c r="AAW14" s="23"/>
      <c r="AAX14" s="23"/>
      <c r="AAY14" s="23"/>
      <c r="AAZ14" s="23"/>
      <c r="ABA14" s="23"/>
      <c r="ABB14" s="23"/>
      <c r="ABC14" s="23"/>
      <c r="ABD14" s="23"/>
      <c r="ABE14" s="23"/>
      <c r="ABF14" s="23"/>
      <c r="ABG14" s="23"/>
      <c r="ABH14" s="23"/>
      <c r="ABI14" s="23"/>
      <c r="ABJ14" s="23"/>
      <c r="ABK14" s="23"/>
      <c r="ABL14" s="23"/>
      <c r="ABM14" s="23"/>
      <c r="ABN14" s="23"/>
      <c r="ABO14" s="23"/>
      <c r="ABP14" s="23"/>
      <c r="ABQ14" s="23"/>
      <c r="ABR14" s="23"/>
      <c r="ABS14" s="23"/>
      <c r="ABT14" s="23"/>
      <c r="ABU14" s="23"/>
      <c r="ABV14" s="23"/>
      <c r="ABW14" s="23"/>
      <c r="ABX14" s="23"/>
      <c r="ABY14" s="23"/>
      <c r="ABZ14" s="23"/>
      <c r="ACA14" s="23"/>
      <c r="ACB14" s="23"/>
      <c r="ACC14" s="23"/>
      <c r="ACD14" s="23"/>
      <c r="ACE14" s="23"/>
      <c r="ACF14" s="23"/>
      <c r="ACG14" s="23"/>
      <c r="ACH14" s="23"/>
      <c r="ACI14" s="23"/>
      <c r="ACJ14" s="23"/>
      <c r="ACK14" s="23"/>
      <c r="ACL14" s="23"/>
      <c r="ACM14" s="23"/>
      <c r="ACN14" s="23"/>
      <c r="ACO14" s="23"/>
      <c r="ACP14" s="23"/>
      <c r="ACQ14" s="23"/>
      <c r="ACR14" s="23"/>
      <c r="ACS14" s="23"/>
      <c r="ACT14" s="23"/>
      <c r="ACU14" s="23"/>
      <c r="ACV14" s="23"/>
      <c r="ACW14" s="23"/>
      <c r="ACX14" s="23"/>
      <c r="ACY14" s="23"/>
      <c r="ACZ14" s="23"/>
      <c r="ADA14" s="23"/>
      <c r="ADB14" s="23"/>
      <c r="ADC14" s="23"/>
      <c r="ADD14" s="23"/>
      <c r="ADE14" s="23"/>
      <c r="ADF14" s="23"/>
      <c r="ADG14" s="23"/>
      <c r="ADH14" s="23"/>
      <c r="ADI14" s="23"/>
      <c r="ADJ14" s="23"/>
      <c r="ADK14" s="23"/>
      <c r="ADL14" s="23"/>
      <c r="ADM14" s="23"/>
      <c r="ADN14" s="23"/>
      <c r="ADO14" s="23"/>
      <c r="ADP14" s="23"/>
      <c r="ADQ14" s="23"/>
      <c r="ADR14" s="23"/>
      <c r="ADS14" s="23"/>
      <c r="ADT14" s="23"/>
      <c r="ADU14" s="23"/>
      <c r="ADV14" s="23"/>
      <c r="ADW14" s="23"/>
      <c r="ADX14" s="23"/>
      <c r="ADY14" s="23"/>
      <c r="ADZ14" s="23"/>
      <c r="AEA14" s="23"/>
      <c r="AEB14" s="23"/>
      <c r="AEC14" s="23"/>
      <c r="AED14" s="23"/>
      <c r="AEE14" s="23"/>
      <c r="AEF14" s="23"/>
      <c r="AEG14" s="23"/>
      <c r="AEH14" s="23"/>
      <c r="AEI14" s="23"/>
      <c r="AEJ14" s="23"/>
      <c r="AEK14" s="23"/>
      <c r="AEL14" s="23"/>
      <c r="AEM14" s="23"/>
      <c r="AEN14" s="23"/>
      <c r="AEO14" s="23"/>
      <c r="AEP14" s="23"/>
      <c r="AEQ14" s="23"/>
      <c r="AER14" s="23"/>
      <c r="AES14" s="23"/>
      <c r="AET14" s="23"/>
      <c r="AEU14" s="23"/>
      <c r="AEV14" s="23"/>
      <c r="AEW14" s="23"/>
      <c r="AEX14" s="23"/>
      <c r="AEY14" s="23"/>
      <c r="AEZ14" s="23"/>
      <c r="AFA14" s="23"/>
      <c r="AFB14" s="23"/>
      <c r="AFC14" s="23"/>
      <c r="AFD14" s="23"/>
      <c r="AFE14" s="23"/>
      <c r="AFF14" s="23"/>
      <c r="AFG14" s="23"/>
      <c r="AFH14" s="23"/>
      <c r="AFI14" s="23"/>
      <c r="AFJ14" s="23"/>
      <c r="AFK14" s="23"/>
      <c r="AFL14" s="23"/>
      <c r="AFM14" s="23"/>
      <c r="AFN14" s="23"/>
      <c r="AFO14" s="23"/>
      <c r="AFP14" s="23"/>
      <c r="AFQ14" s="23"/>
      <c r="AFR14" s="23"/>
      <c r="AFS14" s="23"/>
      <c r="AFT14" s="23"/>
      <c r="AFU14" s="23"/>
      <c r="AFV14" s="23"/>
      <c r="AFW14" s="23"/>
      <c r="AFX14" s="23"/>
      <c r="AFY14" s="23"/>
      <c r="AFZ14" s="23"/>
      <c r="AGA14" s="23"/>
      <c r="AGB14" s="23"/>
      <c r="AGC14" s="23"/>
      <c r="AGD14" s="23"/>
      <c r="AGE14" s="23"/>
      <c r="AGF14" s="23"/>
      <c r="AGG14" s="23"/>
      <c r="AGH14" s="23"/>
      <c r="AGI14" s="23"/>
      <c r="AGJ14" s="23"/>
      <c r="AGK14" s="23"/>
      <c r="AGL14" s="23"/>
      <c r="AGM14" s="23"/>
      <c r="AGN14" s="23"/>
      <c r="AGO14" s="23"/>
      <c r="AGP14" s="23"/>
      <c r="AGQ14" s="23"/>
      <c r="AGR14" s="23"/>
      <c r="AGS14" s="23"/>
      <c r="AGT14" s="23"/>
      <c r="AGU14" s="23"/>
      <c r="AGV14" s="23"/>
      <c r="AGW14" s="23"/>
      <c r="AGX14" s="23"/>
      <c r="AGY14" s="23"/>
      <c r="AGZ14" s="23"/>
      <c r="AHA14" s="23"/>
      <c r="AHB14" s="23"/>
      <c r="AHC14" s="23"/>
      <c r="AHD14" s="23"/>
      <c r="AHE14" s="23"/>
      <c r="AHF14" s="23"/>
      <c r="AHG14" s="23"/>
      <c r="AHH14" s="23"/>
      <c r="AHI14" s="23"/>
      <c r="AHJ14" s="23"/>
      <c r="AHK14" s="23"/>
      <c r="AHL14" s="23"/>
      <c r="AHM14" s="23"/>
      <c r="AHN14" s="23"/>
      <c r="AHO14" s="23"/>
      <c r="AHP14" s="23"/>
      <c r="AHQ14" s="23"/>
      <c r="AHR14" s="23"/>
      <c r="AHS14" s="23"/>
      <c r="AHT14" s="23"/>
      <c r="AHU14" s="23"/>
      <c r="AHV14" s="23"/>
      <c r="AHW14" s="23"/>
      <c r="AHX14" s="23"/>
      <c r="AHY14" s="23"/>
      <c r="AHZ14" s="23"/>
      <c r="AIA14" s="23"/>
      <c r="AIB14" s="23"/>
      <c r="AIC14" s="23"/>
      <c r="AID14" s="23"/>
      <c r="AIE14" s="23"/>
      <c r="AIF14" s="23"/>
      <c r="AIG14" s="23"/>
      <c r="AIH14" s="23"/>
      <c r="AII14" s="23"/>
      <c r="AIJ14" s="23"/>
      <c r="AIK14" s="23"/>
      <c r="AIL14" s="23"/>
      <c r="AIM14" s="23"/>
      <c r="AIN14" s="23"/>
      <c r="AIO14" s="23"/>
      <c r="AIP14" s="23"/>
      <c r="AIQ14" s="23"/>
      <c r="AIR14" s="23"/>
      <c r="AIS14" s="23"/>
      <c r="AIT14" s="23"/>
      <c r="AIU14" s="23"/>
      <c r="AIV14" s="23"/>
      <c r="AIW14" s="23"/>
      <c r="AIX14" s="23"/>
      <c r="AIY14" s="23"/>
      <c r="AIZ14" s="23"/>
      <c r="AJA14" s="23"/>
      <c r="AJB14" s="23"/>
      <c r="AJC14" s="23"/>
      <c r="AJD14" s="23"/>
      <c r="AJE14" s="23"/>
      <c r="AJF14" s="23"/>
      <c r="AJG14" s="23"/>
      <c r="AJH14" s="23"/>
      <c r="AJI14" s="23"/>
      <c r="AJJ14" s="23"/>
      <c r="AJK14" s="23"/>
      <c r="AJL14" s="23"/>
      <c r="AJM14" s="23"/>
      <c r="AJN14" s="23"/>
      <c r="AJO14" s="23"/>
      <c r="AJP14" s="23"/>
      <c r="AJQ14" s="23"/>
      <c r="AJR14" s="23"/>
      <c r="AJS14" s="23"/>
      <c r="AJT14" s="23"/>
      <c r="AJU14" s="23"/>
      <c r="AJV14" s="23"/>
      <c r="AJW14" s="23"/>
      <c r="AJX14" s="23"/>
      <c r="AJY14" s="23"/>
      <c r="AJZ14" s="23"/>
      <c r="AKA14" s="23"/>
      <c r="AKB14" s="23"/>
      <c r="AKC14" s="23"/>
      <c r="AKD14" s="23"/>
      <c r="AKE14" s="23"/>
      <c r="AKF14" s="23"/>
      <c r="AKG14" s="23"/>
      <c r="AKH14" s="23"/>
      <c r="AKI14" s="23"/>
      <c r="AKJ14" s="23"/>
      <c r="AKK14" s="23"/>
      <c r="AKL14" s="23"/>
      <c r="AKM14" s="23"/>
      <c r="AKN14" s="23"/>
      <c r="AKO14" s="23"/>
      <c r="AKP14" s="23"/>
      <c r="AKQ14" s="23"/>
      <c r="AKR14" s="23"/>
      <c r="AKS14" s="23"/>
      <c r="AKT14" s="23"/>
      <c r="AKU14" s="23"/>
      <c r="AKV14" s="23"/>
      <c r="AKW14" s="23"/>
      <c r="AKX14" s="23"/>
      <c r="AKY14" s="23"/>
      <c r="AKZ14" s="23"/>
      <c r="ALA14" s="23"/>
      <c r="ALB14" s="23"/>
      <c r="ALC14" s="23"/>
      <c r="ALD14" s="23"/>
      <c r="ALE14" s="23"/>
      <c r="ALF14" s="23"/>
      <c r="ALG14" s="23"/>
      <c r="ALH14" s="23"/>
      <c r="ALI14" s="23"/>
      <c r="ALJ14" s="23"/>
      <c r="ALK14" s="23"/>
      <c r="ALL14" s="23"/>
      <c r="ALM14" s="23"/>
      <c r="ALN14" s="23"/>
      <c r="ALO14" s="23"/>
      <c r="ALP14" s="23"/>
      <c r="ALQ14" s="23"/>
      <c r="ALR14" s="23"/>
      <c r="ALS14" s="23"/>
      <c r="ALT14" s="23"/>
      <c r="ALU14" s="23"/>
      <c r="ALV14" s="23"/>
      <c r="ALW14" s="23"/>
      <c r="ALX14" s="23"/>
      <c r="ALY14" s="23"/>
      <c r="ALZ14" s="23"/>
      <c r="AMA14" s="23"/>
      <c r="AMB14" s="23"/>
      <c r="AMC14" s="23"/>
      <c r="AMD14" s="23"/>
      <c r="AME14" s="23"/>
      <c r="AMF14" s="23"/>
      <c r="AMG14" s="23"/>
      <c r="AMH14" s="23"/>
      <c r="AMI14" s="23"/>
      <c r="AMJ14" s="23"/>
      <c r="AMK14" s="23"/>
      <c r="AML14" s="23"/>
      <c r="AMM14" s="23"/>
      <c r="AMN14" s="23"/>
      <c r="AMO14" s="23"/>
      <c r="AMP14" s="23"/>
      <c r="AMQ14" s="23"/>
      <c r="AMR14" s="23"/>
      <c r="AMS14" s="23"/>
      <c r="AMT14" s="23"/>
      <c r="AMU14" s="23"/>
      <c r="AMV14" s="23"/>
      <c r="AMW14" s="23"/>
      <c r="AMX14" s="23"/>
      <c r="AMY14" s="23"/>
      <c r="AMZ14" s="23"/>
      <c r="ANA14" s="23"/>
      <c r="ANB14" s="23"/>
      <c r="ANC14" s="23"/>
      <c r="AND14" s="23"/>
      <c r="ANE14" s="23"/>
      <c r="ANF14" s="23"/>
      <c r="ANG14" s="23"/>
      <c r="ANH14" s="23"/>
      <c r="ANI14" s="23"/>
      <c r="ANJ14" s="23"/>
      <c r="ANK14" s="23"/>
      <c r="ANL14" s="23"/>
      <c r="ANM14" s="23"/>
      <c r="ANN14" s="23"/>
      <c r="ANO14" s="23"/>
      <c r="ANP14" s="23"/>
      <c r="ANQ14" s="23"/>
      <c r="ANR14" s="23"/>
      <c r="ANS14" s="23"/>
      <c r="ANT14" s="23"/>
      <c r="ANU14" s="23"/>
      <c r="ANV14" s="23"/>
      <c r="ANW14" s="23"/>
      <c r="ANX14" s="23"/>
      <c r="ANY14" s="23"/>
      <c r="ANZ14" s="23"/>
      <c r="AOA14" s="23"/>
      <c r="AOB14" s="23"/>
      <c r="AOC14" s="23"/>
      <c r="AOD14" s="23"/>
      <c r="AOE14" s="23"/>
      <c r="AOF14" s="23"/>
      <c r="AOG14" s="23"/>
      <c r="AOH14" s="23"/>
      <c r="AOI14" s="23"/>
      <c r="AOJ14" s="23"/>
      <c r="AOK14" s="23"/>
      <c r="AOL14" s="23"/>
      <c r="AOM14" s="23"/>
      <c r="AON14" s="23"/>
      <c r="AOO14" s="23"/>
      <c r="AOP14" s="23"/>
      <c r="AOQ14" s="23"/>
      <c r="AOR14" s="23"/>
      <c r="AOS14" s="23"/>
      <c r="AOT14" s="23"/>
      <c r="AOU14" s="23"/>
      <c r="AOV14" s="23"/>
      <c r="AOW14" s="23"/>
      <c r="AOX14" s="23"/>
      <c r="AOY14" s="23"/>
      <c r="AOZ14" s="23"/>
      <c r="APA14" s="23"/>
      <c r="APB14" s="23"/>
      <c r="APC14" s="23"/>
      <c r="APD14" s="23"/>
      <c r="APE14" s="23"/>
      <c r="APF14" s="23"/>
      <c r="APG14" s="23"/>
      <c r="APH14" s="23"/>
      <c r="API14" s="23"/>
      <c r="APJ14" s="23"/>
      <c r="APK14" s="23"/>
      <c r="APL14" s="23"/>
      <c r="APM14" s="23"/>
      <c r="APN14" s="23"/>
      <c r="APO14" s="23"/>
      <c r="APP14" s="23"/>
      <c r="APQ14" s="23"/>
      <c r="APR14" s="23"/>
      <c r="APS14" s="23"/>
      <c r="APT14" s="23"/>
      <c r="APU14" s="23"/>
      <c r="APV14" s="23"/>
      <c r="APW14" s="23"/>
      <c r="APX14" s="23"/>
      <c r="APY14" s="23"/>
      <c r="APZ14" s="23"/>
      <c r="AQA14" s="23"/>
      <c r="AQB14" s="23"/>
      <c r="AQC14" s="23"/>
      <c r="AQD14" s="23"/>
      <c r="AQE14" s="23"/>
      <c r="AQF14" s="23"/>
      <c r="AQG14" s="23"/>
      <c r="AQH14" s="23"/>
      <c r="AQI14" s="23"/>
      <c r="AQJ14" s="23"/>
      <c r="AQK14" s="23"/>
      <c r="AQL14" s="23"/>
      <c r="AQM14" s="23"/>
      <c r="AQN14" s="23"/>
      <c r="AQO14" s="23"/>
      <c r="AQP14" s="23"/>
      <c r="AQQ14" s="23"/>
      <c r="AQR14" s="23"/>
      <c r="AQS14" s="23"/>
      <c r="AQT14" s="23"/>
      <c r="AQU14" s="23"/>
      <c r="AQV14" s="23"/>
      <c r="AQW14" s="23"/>
      <c r="AQX14" s="23"/>
      <c r="AQY14" s="23"/>
      <c r="AQZ14" s="23"/>
      <c r="ARA14" s="23"/>
      <c r="ARB14" s="23"/>
      <c r="ARC14" s="23"/>
      <c r="ARD14" s="23"/>
      <c r="ARE14" s="23"/>
      <c r="ARF14" s="23"/>
      <c r="ARG14" s="23"/>
      <c r="ARH14" s="23"/>
      <c r="ARI14" s="23"/>
      <c r="ARJ14" s="23"/>
      <c r="ARK14" s="23"/>
      <c r="ARL14" s="23"/>
      <c r="ARM14" s="23"/>
      <c r="ARN14" s="23"/>
      <c r="ARO14" s="23"/>
      <c r="ARP14" s="23"/>
      <c r="ARQ14" s="23"/>
      <c r="ARR14" s="23"/>
      <c r="ARS14" s="23"/>
      <c r="ART14" s="23"/>
      <c r="ARU14" s="23"/>
      <c r="ARV14" s="23"/>
      <c r="ARW14" s="23"/>
      <c r="ARX14" s="23"/>
      <c r="ARY14" s="23"/>
      <c r="ARZ14" s="23"/>
      <c r="ASA14" s="23"/>
      <c r="ASB14" s="23"/>
      <c r="ASC14" s="23"/>
      <c r="ASD14" s="23"/>
      <c r="ASE14" s="23"/>
      <c r="ASF14" s="23"/>
      <c r="ASG14" s="23"/>
      <c r="ASH14" s="23"/>
      <c r="ASI14" s="23"/>
      <c r="ASJ14" s="23"/>
      <c r="ASK14" s="23"/>
      <c r="ASL14" s="23"/>
      <c r="ASM14" s="23"/>
      <c r="ASN14" s="23"/>
      <c r="ASO14" s="23"/>
      <c r="ASP14" s="23"/>
      <c r="ASQ14" s="23"/>
      <c r="ASR14" s="23"/>
      <c r="ASS14" s="23"/>
      <c r="AST14" s="23"/>
      <c r="ASU14" s="23"/>
      <c r="ASV14" s="23"/>
      <c r="ASW14" s="23"/>
      <c r="ASX14" s="23"/>
      <c r="ASY14" s="23"/>
      <c r="ASZ14" s="23"/>
      <c r="ATA14" s="23"/>
      <c r="ATB14" s="23"/>
      <c r="ATC14" s="23"/>
      <c r="ATD14" s="23"/>
      <c r="ATE14" s="23"/>
      <c r="ATF14" s="23"/>
      <c r="ATG14" s="23"/>
      <c r="ATH14" s="23"/>
      <c r="ATI14" s="23"/>
      <c r="ATJ14" s="23"/>
      <c r="ATK14" s="23"/>
      <c r="ATL14" s="23"/>
      <c r="ATM14" s="23"/>
      <c r="ATN14" s="23"/>
      <c r="ATO14" s="23"/>
      <c r="ATP14" s="23"/>
      <c r="ATQ14" s="23"/>
      <c r="ATR14" s="23"/>
      <c r="ATS14" s="23"/>
      <c r="ATT14" s="23"/>
      <c r="ATU14" s="23"/>
      <c r="ATV14" s="23"/>
      <c r="ATW14" s="23"/>
      <c r="ATX14" s="23"/>
      <c r="ATY14" s="23"/>
      <c r="ATZ14" s="23"/>
      <c r="AUA14" s="23"/>
      <c r="AUB14" s="23"/>
      <c r="AUC14" s="23"/>
      <c r="AUD14" s="23"/>
      <c r="AUE14" s="23"/>
      <c r="AUF14" s="23"/>
      <c r="AUG14" s="23"/>
      <c r="AUH14" s="23"/>
      <c r="AUI14" s="23"/>
      <c r="AUJ14" s="23"/>
      <c r="AUK14" s="23"/>
      <c r="AUL14" s="23"/>
      <c r="AUM14" s="23"/>
      <c r="AUN14" s="23"/>
      <c r="AUO14" s="23"/>
      <c r="AUP14" s="23"/>
      <c r="AUQ14" s="23"/>
      <c r="AUR14" s="23"/>
      <c r="AUS14" s="23"/>
      <c r="AUT14" s="23"/>
      <c r="AUU14" s="23"/>
      <c r="AUV14" s="23"/>
      <c r="AUW14" s="23"/>
      <c r="AUX14" s="23"/>
      <c r="AUY14" s="23"/>
      <c r="AUZ14" s="23"/>
      <c r="AVA14" s="23"/>
      <c r="AVB14" s="23"/>
      <c r="AVC14" s="23"/>
      <c r="AVD14" s="23"/>
      <c r="AVE14" s="23"/>
      <c r="AVF14" s="23"/>
      <c r="AVG14" s="23"/>
      <c r="AVH14" s="23"/>
      <c r="AVI14" s="23"/>
      <c r="AVJ14" s="23"/>
      <c r="AVK14" s="23"/>
      <c r="AVL14" s="23"/>
      <c r="AVM14" s="23"/>
      <c r="AVN14" s="23"/>
      <c r="AVO14" s="23"/>
      <c r="AVP14" s="23"/>
      <c r="AVQ14" s="23"/>
      <c r="AVR14" s="23"/>
      <c r="AVS14" s="23"/>
      <c r="AVT14" s="23"/>
      <c r="AVU14" s="23"/>
      <c r="AVV14" s="23"/>
      <c r="AVW14" s="23"/>
      <c r="AVX14" s="23"/>
      <c r="AVY14" s="23"/>
      <c r="AVZ14" s="23"/>
      <c r="AWA14" s="23"/>
      <c r="AWB14" s="23"/>
      <c r="AWC14" s="23"/>
      <c r="AWD14" s="23"/>
      <c r="AWE14" s="23"/>
      <c r="AWF14" s="23"/>
      <c r="AWG14" s="23"/>
      <c r="AWH14" s="23"/>
      <c r="AWI14" s="23"/>
      <c r="AWJ14" s="23"/>
      <c r="AWK14" s="23"/>
      <c r="AWL14" s="23"/>
      <c r="AWM14" s="23"/>
      <c r="AWN14" s="23"/>
      <c r="AWO14" s="23"/>
      <c r="AWP14" s="23"/>
      <c r="AWQ14" s="23"/>
      <c r="AWR14" s="23"/>
      <c r="AWS14" s="23"/>
      <c r="AWT14" s="23"/>
      <c r="AWU14" s="23"/>
      <c r="AWV14" s="23"/>
      <c r="AWW14" s="23"/>
      <c r="AWX14" s="23"/>
      <c r="AWY14" s="23"/>
      <c r="AWZ14" s="23"/>
      <c r="AXA14" s="23"/>
      <c r="AXB14" s="23"/>
      <c r="AXC14" s="23"/>
      <c r="AXD14" s="23"/>
      <c r="AXE14" s="23"/>
      <c r="AXF14" s="23"/>
      <c r="AXG14" s="23"/>
      <c r="AXH14" s="23"/>
      <c r="AXI14" s="23"/>
      <c r="AXJ14" s="23"/>
      <c r="AXK14" s="23"/>
      <c r="AXL14" s="23"/>
      <c r="AXM14" s="23"/>
      <c r="AXN14" s="23"/>
      <c r="AXO14" s="23"/>
      <c r="AXP14" s="23"/>
      <c r="AXQ14" s="23"/>
      <c r="AXR14" s="23"/>
      <c r="AXS14" s="23"/>
      <c r="AXT14" s="23"/>
      <c r="AXU14" s="23"/>
      <c r="AXV14" s="23"/>
      <c r="AXW14" s="23"/>
      <c r="AXX14" s="23"/>
      <c r="AXY14" s="23"/>
      <c r="AXZ14" s="23"/>
      <c r="AYA14" s="23"/>
      <c r="AYB14" s="23"/>
      <c r="AYC14" s="23"/>
      <c r="AYD14" s="23"/>
      <c r="AYE14" s="23"/>
      <c r="AYF14" s="23"/>
      <c r="AYG14" s="23"/>
      <c r="AYH14" s="23"/>
      <c r="AYI14" s="23"/>
      <c r="AYJ14" s="23"/>
      <c r="AYK14" s="23"/>
      <c r="AYL14" s="23"/>
      <c r="AYM14" s="23"/>
      <c r="AYN14" s="23"/>
      <c r="AYO14" s="23"/>
      <c r="AYP14" s="23"/>
      <c r="AYQ14" s="23"/>
      <c r="AYR14" s="23"/>
      <c r="AYS14" s="23"/>
      <c r="AYT14" s="23"/>
      <c r="AYU14" s="23"/>
      <c r="AYV14" s="23"/>
      <c r="AYW14" s="23"/>
      <c r="AYX14" s="23"/>
      <c r="AYY14" s="23"/>
      <c r="AYZ14" s="23"/>
      <c r="AZA14" s="23"/>
      <c r="AZB14" s="23"/>
      <c r="AZC14" s="23"/>
      <c r="AZD14" s="23"/>
      <c r="AZE14" s="23"/>
      <c r="AZF14" s="23"/>
      <c r="AZG14" s="23"/>
      <c r="AZH14" s="23"/>
      <c r="AZI14" s="23"/>
      <c r="AZJ14" s="23"/>
      <c r="AZK14" s="23"/>
      <c r="AZL14" s="23"/>
      <c r="AZM14" s="23"/>
      <c r="AZN14" s="23"/>
      <c r="AZO14" s="23"/>
      <c r="AZP14" s="23"/>
      <c r="AZQ14" s="23"/>
      <c r="AZR14" s="23"/>
      <c r="AZS14" s="23"/>
      <c r="AZT14" s="23"/>
      <c r="AZU14" s="23"/>
      <c r="AZV14" s="23"/>
      <c r="AZW14" s="23"/>
      <c r="AZX14" s="23"/>
      <c r="AZY14" s="23"/>
      <c r="AZZ14" s="23"/>
      <c r="BAA14" s="23"/>
      <c r="BAB14" s="23"/>
      <c r="BAC14" s="23"/>
      <c r="BAD14" s="23"/>
      <c r="BAE14" s="23"/>
      <c r="BAF14" s="23"/>
      <c r="BAG14" s="23"/>
      <c r="BAH14" s="23"/>
      <c r="BAI14" s="23"/>
      <c r="BAJ14" s="23"/>
      <c r="BAK14" s="23"/>
      <c r="BAL14" s="23"/>
      <c r="BAM14" s="23"/>
      <c r="BAN14" s="23"/>
      <c r="BAO14" s="23"/>
      <c r="BAP14" s="23"/>
      <c r="BAQ14" s="23"/>
      <c r="BAR14" s="23"/>
      <c r="BAS14" s="23"/>
      <c r="BAT14" s="23"/>
      <c r="BAU14" s="23"/>
      <c r="BAV14" s="23"/>
      <c r="BAW14" s="23"/>
      <c r="BAX14" s="23"/>
      <c r="BAY14" s="23"/>
      <c r="BAZ14" s="23"/>
      <c r="BBA14" s="23"/>
      <c r="BBB14" s="23"/>
      <c r="BBC14" s="23"/>
      <c r="BBD14" s="23"/>
      <c r="BBE14" s="23"/>
      <c r="BBF14" s="23"/>
      <c r="BBG14" s="23"/>
      <c r="BBH14" s="23"/>
      <c r="BBI14" s="23"/>
      <c r="BBJ14" s="23"/>
      <c r="BBK14" s="23"/>
      <c r="BBL14" s="23"/>
      <c r="BBM14" s="23"/>
      <c r="BBN14" s="23"/>
      <c r="BBO14" s="23"/>
      <c r="BBP14" s="23"/>
      <c r="BBQ14" s="23"/>
      <c r="BBR14" s="23"/>
      <c r="BBS14" s="23"/>
      <c r="BBT14" s="23"/>
      <c r="BBU14" s="23"/>
      <c r="BBV14" s="23"/>
      <c r="BBW14" s="23"/>
      <c r="BBX14" s="23"/>
      <c r="BBY14" s="23"/>
      <c r="BBZ14" s="23"/>
      <c r="BCA14" s="23"/>
      <c r="BCB14" s="23"/>
      <c r="BCC14" s="23"/>
      <c r="BCD14" s="23"/>
      <c r="BCE14" s="23"/>
      <c r="BCF14" s="23"/>
      <c r="BCG14" s="23"/>
      <c r="BCH14" s="23"/>
      <c r="BCI14" s="23"/>
      <c r="BCJ14" s="23"/>
      <c r="BCK14" s="23"/>
      <c r="BCL14" s="23"/>
      <c r="BCM14" s="23"/>
      <c r="BCN14" s="23"/>
      <c r="BCO14" s="23"/>
      <c r="BCP14" s="23"/>
      <c r="BCQ14" s="23"/>
      <c r="BCR14" s="23"/>
      <c r="BCS14" s="23"/>
      <c r="BCT14" s="23"/>
      <c r="BCU14" s="23"/>
      <c r="BCV14" s="23"/>
      <c r="BCW14" s="23"/>
      <c r="BCX14" s="23"/>
      <c r="BCY14" s="23"/>
      <c r="BCZ14" s="23"/>
      <c r="BDA14" s="23"/>
      <c r="BDB14" s="23"/>
      <c r="BDC14" s="23"/>
      <c r="BDD14" s="23"/>
      <c r="BDE14" s="23"/>
      <c r="BDF14" s="23"/>
      <c r="BDG14" s="23"/>
      <c r="BDH14" s="23"/>
      <c r="BDI14" s="23"/>
      <c r="BDJ14" s="23"/>
      <c r="BDK14" s="23"/>
      <c r="BDL14" s="23"/>
      <c r="BDM14" s="23"/>
      <c r="BDN14" s="23"/>
      <c r="BDO14" s="23"/>
      <c r="BDP14" s="23"/>
      <c r="BDQ14" s="23"/>
      <c r="BDR14" s="23"/>
      <c r="BDS14" s="23"/>
      <c r="BDT14" s="23"/>
      <c r="BDU14" s="23"/>
      <c r="BDV14" s="23"/>
      <c r="BDW14" s="23"/>
      <c r="BDX14" s="23"/>
      <c r="BDY14" s="23"/>
      <c r="BDZ14" s="23"/>
      <c r="BEA14" s="23"/>
      <c r="BEB14" s="23"/>
      <c r="BEC14" s="23"/>
      <c r="BED14" s="23"/>
      <c r="BEE14" s="23"/>
      <c r="BEF14" s="23"/>
      <c r="BEG14" s="23"/>
      <c r="BEH14" s="23"/>
      <c r="BEI14" s="23"/>
      <c r="BEJ14" s="23"/>
      <c r="BEK14" s="23"/>
      <c r="BEL14" s="23"/>
      <c r="BEM14" s="23"/>
      <c r="BEN14" s="23"/>
      <c r="BEO14" s="23"/>
      <c r="BEP14" s="23"/>
      <c r="BEQ14" s="23"/>
      <c r="BER14" s="23"/>
      <c r="BES14" s="23"/>
      <c r="BET14" s="23"/>
      <c r="BEU14" s="23"/>
      <c r="BEV14" s="23"/>
      <c r="BEW14" s="23"/>
      <c r="BEX14" s="23"/>
      <c r="BEY14" s="23"/>
      <c r="BEZ14" s="23"/>
      <c r="BFA14" s="23"/>
      <c r="BFB14" s="23"/>
      <c r="BFC14" s="23"/>
      <c r="BFD14" s="23"/>
      <c r="BFE14" s="23"/>
      <c r="BFF14" s="23"/>
      <c r="BFG14" s="23"/>
      <c r="BFH14" s="23"/>
      <c r="BFI14" s="23"/>
      <c r="BFJ14" s="23"/>
      <c r="BFK14" s="23"/>
      <c r="BFL14" s="23"/>
      <c r="BFM14" s="23"/>
      <c r="BFN14" s="23"/>
      <c r="BFO14" s="23"/>
      <c r="BFP14" s="23"/>
      <c r="BFQ14" s="23"/>
      <c r="BFR14" s="23"/>
      <c r="BFS14" s="23"/>
      <c r="BFT14" s="23"/>
      <c r="BFU14" s="23"/>
      <c r="BFV14" s="23"/>
      <c r="BFW14" s="23"/>
      <c r="BFX14" s="23"/>
      <c r="BFY14" s="23"/>
      <c r="BFZ14" s="23"/>
      <c r="BGA14" s="23"/>
      <c r="BGB14" s="23"/>
      <c r="BGC14" s="23"/>
      <c r="BGD14" s="23"/>
      <c r="BGE14" s="23"/>
      <c r="BGF14" s="23"/>
      <c r="BGG14" s="23"/>
      <c r="BGH14" s="23"/>
      <c r="BGI14" s="23"/>
      <c r="BGJ14" s="23"/>
      <c r="BGK14" s="23"/>
      <c r="BGL14" s="23"/>
      <c r="BGM14" s="23"/>
      <c r="BGN14" s="23"/>
      <c r="BGO14" s="23"/>
      <c r="BGP14" s="23"/>
      <c r="BGQ14" s="23"/>
      <c r="BGR14" s="23"/>
      <c r="BGS14" s="23"/>
      <c r="BGT14" s="23"/>
      <c r="BGU14" s="23"/>
      <c r="BGV14" s="23"/>
      <c r="BGW14" s="23"/>
      <c r="BGX14" s="23"/>
      <c r="BGY14" s="23"/>
      <c r="BGZ14" s="23"/>
      <c r="BHA14" s="23"/>
      <c r="BHB14" s="23"/>
      <c r="BHC14" s="23"/>
      <c r="BHD14" s="23"/>
      <c r="BHE14" s="23"/>
      <c r="BHF14" s="23"/>
      <c r="BHG14" s="23"/>
      <c r="BHH14" s="23"/>
      <c r="BHI14" s="23"/>
      <c r="BHJ14" s="23"/>
      <c r="BHK14" s="23"/>
      <c r="BHL14" s="23"/>
      <c r="BHM14" s="23"/>
      <c r="BHN14" s="23"/>
      <c r="BHO14" s="23"/>
      <c r="BHP14" s="23"/>
      <c r="BHQ14" s="23"/>
      <c r="BHR14" s="23"/>
      <c r="BHS14" s="23"/>
      <c r="BHT14" s="23"/>
      <c r="BHU14" s="23"/>
      <c r="BHV14" s="23"/>
      <c r="BHW14" s="23"/>
      <c r="BHX14" s="23"/>
      <c r="BHY14" s="23"/>
      <c r="BHZ14" s="23"/>
      <c r="BIA14" s="23"/>
      <c r="BIB14" s="23"/>
      <c r="BIC14" s="23"/>
      <c r="BID14" s="23"/>
      <c r="BIE14" s="23"/>
      <c r="BIF14" s="23"/>
      <c r="BIG14" s="23"/>
      <c r="BIH14" s="23"/>
      <c r="BII14" s="23"/>
      <c r="BIJ14" s="23"/>
      <c r="BIK14" s="23"/>
      <c r="BIL14" s="23"/>
      <c r="BIM14" s="23"/>
      <c r="BIN14" s="23"/>
      <c r="BIO14" s="23"/>
      <c r="BIP14" s="23"/>
      <c r="BIQ14" s="23"/>
      <c r="BIR14" s="23"/>
      <c r="BIS14" s="23"/>
      <c r="BIT14" s="23"/>
      <c r="BIU14" s="23"/>
      <c r="BIV14" s="23"/>
      <c r="BIW14" s="23"/>
      <c r="BIX14" s="23"/>
      <c r="BIY14" s="23"/>
      <c r="BIZ14" s="23"/>
      <c r="BJA14" s="23"/>
      <c r="BJB14" s="23"/>
      <c r="BJC14" s="23"/>
      <c r="BJD14" s="23"/>
      <c r="BJE14" s="23"/>
      <c r="BJF14" s="23"/>
      <c r="BJG14" s="23"/>
      <c r="BJH14" s="23"/>
      <c r="BJI14" s="23"/>
      <c r="BJJ14" s="23"/>
      <c r="BJK14" s="23"/>
      <c r="BJL14" s="23"/>
      <c r="BJM14" s="23"/>
      <c r="BJN14" s="23"/>
      <c r="BJO14" s="23"/>
      <c r="BJP14" s="23"/>
      <c r="BJQ14" s="23"/>
      <c r="BJR14" s="23"/>
      <c r="BJS14" s="23"/>
      <c r="BJT14" s="23"/>
      <c r="BJU14" s="23"/>
      <c r="BJV14" s="23"/>
      <c r="BJW14" s="23"/>
      <c r="BJX14" s="23"/>
      <c r="BJY14" s="23"/>
      <c r="BJZ14" s="23"/>
      <c r="BKA14" s="23"/>
      <c r="BKB14" s="23"/>
      <c r="BKC14" s="23"/>
      <c r="BKD14" s="23"/>
      <c r="BKE14" s="23"/>
      <c r="BKF14" s="23"/>
      <c r="BKG14" s="23"/>
      <c r="BKH14" s="23"/>
      <c r="BKI14" s="23"/>
      <c r="BKJ14" s="23"/>
      <c r="BKK14" s="23"/>
      <c r="BKL14" s="23"/>
      <c r="BKM14" s="23"/>
      <c r="BKN14" s="23"/>
      <c r="BKO14" s="23"/>
      <c r="BKP14" s="23"/>
      <c r="BKQ14" s="23"/>
      <c r="BKR14" s="23"/>
      <c r="BKS14" s="23"/>
      <c r="BKT14" s="23"/>
      <c r="BKU14" s="23"/>
      <c r="BKV14" s="23"/>
      <c r="BKW14" s="23"/>
      <c r="BKX14" s="23"/>
      <c r="BKY14" s="23"/>
      <c r="BKZ14" s="23"/>
      <c r="BLA14" s="23"/>
      <c r="BLB14" s="23"/>
      <c r="BLC14" s="23"/>
      <c r="BLD14" s="23"/>
      <c r="BLE14" s="23"/>
      <c r="BLF14" s="23"/>
      <c r="BLG14" s="23"/>
      <c r="BLH14" s="23"/>
      <c r="BLI14" s="23"/>
      <c r="BLJ14" s="23"/>
      <c r="BLK14" s="23"/>
      <c r="BLL14" s="23"/>
      <c r="BLM14" s="23"/>
      <c r="BLN14" s="23"/>
      <c r="BLO14" s="23"/>
      <c r="BLP14" s="23"/>
      <c r="BLQ14" s="23"/>
      <c r="BLR14" s="23"/>
      <c r="BLS14" s="23"/>
      <c r="BLT14" s="23"/>
      <c r="BLU14" s="23"/>
      <c r="BLV14" s="23"/>
      <c r="BLW14" s="23"/>
      <c r="BLX14" s="23"/>
      <c r="BLY14" s="23"/>
      <c r="BLZ14" s="23"/>
      <c r="BMA14" s="23"/>
      <c r="BMB14" s="23"/>
      <c r="BMC14" s="23"/>
      <c r="BMD14" s="23"/>
      <c r="BME14" s="23"/>
      <c r="BMF14" s="23"/>
      <c r="BMG14" s="23"/>
      <c r="BMH14" s="23"/>
      <c r="BMI14" s="23"/>
      <c r="BMJ14" s="23"/>
      <c r="BMK14" s="23"/>
      <c r="BML14" s="23"/>
      <c r="BMM14" s="23"/>
      <c r="BMN14" s="23"/>
      <c r="BMO14" s="23"/>
      <c r="BMP14" s="23"/>
      <c r="BMQ14" s="23"/>
      <c r="BMR14" s="23"/>
      <c r="BMS14" s="23"/>
      <c r="BMT14" s="23"/>
      <c r="BMU14" s="23"/>
      <c r="BMV14" s="23"/>
      <c r="BMW14" s="23"/>
      <c r="BMX14" s="23"/>
      <c r="BMY14" s="23"/>
      <c r="BMZ14" s="23"/>
      <c r="BNA14" s="23"/>
      <c r="BNB14" s="23"/>
      <c r="BNC14" s="23"/>
      <c r="BND14" s="23"/>
      <c r="BNE14" s="23"/>
      <c r="BNF14" s="23"/>
      <c r="BNG14" s="23"/>
      <c r="BNH14" s="23"/>
      <c r="BNI14" s="23"/>
      <c r="BNJ14" s="23"/>
      <c r="BNK14" s="23"/>
      <c r="BNL14" s="23"/>
      <c r="BNM14" s="23"/>
      <c r="BNN14" s="23"/>
      <c r="BNO14" s="23"/>
      <c r="BNP14" s="23"/>
      <c r="BNQ14" s="23"/>
      <c r="BNR14" s="23"/>
      <c r="BNS14" s="23"/>
      <c r="BNT14" s="23"/>
      <c r="BNU14" s="23"/>
      <c r="BNV14" s="23"/>
      <c r="BNW14" s="23"/>
      <c r="BNX14" s="23"/>
      <c r="BNY14" s="23"/>
      <c r="BNZ14" s="23"/>
      <c r="BOA14" s="23"/>
      <c r="BOB14" s="23"/>
      <c r="BOC14" s="23"/>
      <c r="BOD14" s="23"/>
      <c r="BOE14" s="23"/>
      <c r="BOF14" s="23"/>
      <c r="BOG14" s="23"/>
      <c r="BOH14" s="23"/>
      <c r="BOI14" s="23"/>
      <c r="BOJ14" s="23"/>
      <c r="BOK14" s="23"/>
      <c r="BOL14" s="23"/>
      <c r="BOM14" s="23"/>
      <c r="BON14" s="23"/>
      <c r="BOO14" s="23"/>
      <c r="BOP14" s="23"/>
      <c r="BOQ14" s="23"/>
      <c r="BOR14" s="23"/>
      <c r="BOS14" s="23"/>
      <c r="BOT14" s="23"/>
      <c r="BOU14" s="23"/>
      <c r="BOV14" s="23"/>
      <c r="BOW14" s="23"/>
      <c r="BOX14" s="23"/>
      <c r="BOY14" s="23"/>
      <c r="BOZ14" s="23"/>
      <c r="BPA14" s="23"/>
      <c r="BPB14" s="23"/>
      <c r="BPC14" s="23"/>
      <c r="BPD14" s="23"/>
      <c r="BPE14" s="23"/>
      <c r="BPF14" s="23"/>
      <c r="BPG14" s="23"/>
      <c r="BPH14" s="23"/>
      <c r="BPI14" s="23"/>
      <c r="BPJ14" s="23"/>
      <c r="BPK14" s="23"/>
      <c r="BPL14" s="23"/>
      <c r="BPM14" s="23"/>
      <c r="BPN14" s="23"/>
      <c r="BPO14" s="23"/>
      <c r="BPP14" s="23"/>
      <c r="BPQ14" s="23"/>
      <c r="BPR14" s="23"/>
      <c r="BPS14" s="23"/>
      <c r="BPT14" s="23"/>
      <c r="BPU14" s="23"/>
      <c r="BPV14" s="23"/>
      <c r="BPW14" s="23"/>
      <c r="BPX14" s="23"/>
      <c r="BPY14" s="23"/>
      <c r="BPZ14" s="23"/>
      <c r="BQA14" s="23"/>
      <c r="BQB14" s="23"/>
      <c r="BQC14" s="23"/>
      <c r="BQD14" s="23"/>
      <c r="BQE14" s="23"/>
      <c r="BQF14" s="23"/>
      <c r="BQG14" s="23"/>
      <c r="BQH14" s="23"/>
      <c r="BQI14" s="23"/>
      <c r="BQJ14" s="23"/>
      <c r="BQK14" s="23"/>
      <c r="BQL14" s="23"/>
      <c r="BQM14" s="23"/>
      <c r="BQN14" s="23"/>
      <c r="BQO14" s="23"/>
      <c r="BQP14" s="23"/>
      <c r="BQQ14" s="23"/>
      <c r="BQR14" s="23"/>
      <c r="BQS14" s="23"/>
      <c r="BQT14" s="23"/>
      <c r="BQU14" s="23"/>
      <c r="BQV14" s="23"/>
      <c r="BQW14" s="23"/>
      <c r="BQX14" s="23"/>
      <c r="BQY14" s="23"/>
      <c r="BQZ14" s="23"/>
      <c r="BRA14" s="23"/>
      <c r="BRB14" s="23"/>
      <c r="BRC14" s="23"/>
      <c r="BRD14" s="23"/>
      <c r="BRE14" s="23"/>
      <c r="BRF14" s="23"/>
      <c r="BRG14" s="23"/>
      <c r="BRH14" s="23"/>
      <c r="BRI14" s="23"/>
      <c r="BRJ14" s="23"/>
      <c r="BRK14" s="23"/>
      <c r="BRL14" s="23"/>
      <c r="BRM14" s="23"/>
      <c r="BRN14" s="23"/>
      <c r="BRO14" s="23"/>
      <c r="BRP14" s="23"/>
      <c r="BRQ14" s="23"/>
      <c r="BRR14" s="23"/>
      <c r="BRS14" s="23"/>
      <c r="BRT14" s="23"/>
      <c r="BRU14" s="23"/>
      <c r="BRV14" s="23"/>
      <c r="BRW14" s="23"/>
      <c r="BRX14" s="23"/>
      <c r="BRY14" s="23"/>
      <c r="BRZ14" s="23"/>
      <c r="BSA14" s="23"/>
      <c r="BSB14" s="23"/>
      <c r="BSC14" s="23"/>
      <c r="BSD14" s="23"/>
      <c r="BSE14" s="23"/>
      <c r="BSF14" s="23"/>
      <c r="BSG14" s="23"/>
      <c r="BSH14" s="23"/>
      <c r="BSI14" s="23"/>
      <c r="BSJ14" s="23"/>
      <c r="BSK14" s="23"/>
      <c r="BSL14" s="23"/>
      <c r="BSM14" s="23"/>
      <c r="BSN14" s="23"/>
      <c r="BSO14" s="23"/>
      <c r="BSP14" s="23"/>
      <c r="BSQ14" s="23"/>
      <c r="BSR14" s="23"/>
      <c r="BSS14" s="23"/>
      <c r="BST14" s="23"/>
      <c r="BSU14" s="23"/>
      <c r="BSV14" s="23"/>
      <c r="BSW14" s="23"/>
      <c r="BSX14" s="23"/>
      <c r="BSY14" s="23"/>
      <c r="BSZ14" s="23"/>
      <c r="BTA14" s="23"/>
      <c r="BTB14" s="23"/>
      <c r="BTC14" s="23"/>
      <c r="BTD14" s="23"/>
      <c r="BTE14" s="23"/>
      <c r="BTF14" s="23"/>
      <c r="BTG14" s="23"/>
      <c r="BTH14" s="23"/>
      <c r="BTI14" s="23"/>
      <c r="BTJ14" s="23"/>
      <c r="BTK14" s="23"/>
      <c r="BTL14" s="23"/>
      <c r="BTM14" s="23"/>
      <c r="BTN14" s="23"/>
      <c r="BTO14" s="23"/>
      <c r="BTP14" s="23"/>
      <c r="BTQ14" s="23"/>
      <c r="BTR14" s="23"/>
      <c r="BTS14" s="23"/>
      <c r="BTT14" s="23"/>
      <c r="BTU14" s="23"/>
      <c r="BTV14" s="23"/>
      <c r="BTW14" s="23"/>
      <c r="BTX14" s="23"/>
      <c r="BTY14" s="23"/>
      <c r="BTZ14" s="23"/>
      <c r="BUA14" s="23"/>
      <c r="BUB14" s="23"/>
      <c r="BUC14" s="23"/>
      <c r="BUD14" s="23"/>
      <c r="BUE14" s="23"/>
      <c r="BUF14" s="23"/>
      <c r="BUG14" s="23"/>
      <c r="BUH14" s="23"/>
      <c r="BUI14" s="23"/>
      <c r="BUJ14" s="23"/>
      <c r="BUK14" s="23"/>
      <c r="BUL14" s="23"/>
      <c r="BUM14" s="23"/>
      <c r="BUN14" s="23"/>
      <c r="BUO14" s="23"/>
      <c r="BUP14" s="23"/>
      <c r="BUQ14" s="23"/>
      <c r="BUR14" s="23"/>
      <c r="BUS14" s="23"/>
      <c r="BUT14" s="23"/>
      <c r="BUU14" s="23"/>
      <c r="BUV14" s="23"/>
      <c r="BUW14" s="23"/>
      <c r="BUX14" s="23"/>
      <c r="BUY14" s="23"/>
      <c r="BUZ14" s="23"/>
      <c r="BVA14" s="23"/>
      <c r="BVB14" s="23"/>
      <c r="BVC14" s="23"/>
      <c r="BVD14" s="23"/>
      <c r="BVE14" s="23"/>
      <c r="BVF14" s="23"/>
      <c r="BVG14" s="23"/>
      <c r="BVH14" s="23"/>
      <c r="BVI14" s="23"/>
      <c r="BVJ14" s="23"/>
      <c r="BVK14" s="23"/>
      <c r="BVL14" s="23"/>
      <c r="BVM14" s="23"/>
      <c r="BVN14" s="23"/>
      <c r="BVO14" s="23"/>
      <c r="BVP14" s="23"/>
      <c r="BVQ14" s="23"/>
      <c r="BVR14" s="23"/>
      <c r="BVS14" s="23"/>
      <c r="BVT14" s="23"/>
      <c r="BVU14" s="23"/>
      <c r="BVV14" s="23"/>
      <c r="BVW14" s="23"/>
      <c r="BVX14" s="23"/>
      <c r="BVY14" s="23"/>
      <c r="BVZ14" s="23"/>
      <c r="BWA14" s="23"/>
      <c r="BWB14" s="23"/>
      <c r="BWC14" s="23"/>
      <c r="BWD14" s="23"/>
      <c r="BWE14" s="23"/>
      <c r="BWF14" s="23"/>
      <c r="BWG14" s="23"/>
      <c r="BWH14" s="23"/>
      <c r="BWI14" s="23"/>
      <c r="BWJ14" s="23"/>
      <c r="BWK14" s="23"/>
      <c r="BWL14" s="23"/>
      <c r="BWM14" s="23"/>
      <c r="BWN14" s="23"/>
      <c r="BWO14" s="23"/>
      <c r="BWP14" s="23"/>
      <c r="BWQ14" s="23"/>
      <c r="BWR14" s="23"/>
      <c r="BWS14" s="23"/>
      <c r="BWT14" s="23"/>
      <c r="BWU14" s="23"/>
      <c r="BWV14" s="23"/>
      <c r="BWW14" s="23"/>
      <c r="BWX14" s="23"/>
      <c r="BWY14" s="23"/>
      <c r="BWZ14" s="23"/>
      <c r="BXA14" s="23"/>
      <c r="BXB14" s="23"/>
      <c r="BXC14" s="23"/>
      <c r="BXD14" s="23"/>
      <c r="BXE14" s="23"/>
      <c r="BXF14" s="23"/>
      <c r="BXG14" s="23"/>
      <c r="BXH14" s="23"/>
      <c r="BXI14" s="23"/>
      <c r="BXJ14" s="23"/>
      <c r="BXK14" s="23"/>
      <c r="BXL14" s="23"/>
      <c r="BXM14" s="23"/>
      <c r="BXN14" s="23"/>
      <c r="BXO14" s="23"/>
      <c r="BXP14" s="23"/>
      <c r="BXQ14" s="23"/>
      <c r="BXR14" s="23"/>
      <c r="BXS14" s="23"/>
      <c r="BXT14" s="23"/>
      <c r="BXU14" s="23"/>
      <c r="BXV14" s="23"/>
      <c r="BXW14" s="23"/>
      <c r="BXX14" s="23"/>
      <c r="BXY14" s="23"/>
      <c r="BXZ14" s="23"/>
      <c r="BYA14" s="23"/>
      <c r="BYB14" s="23"/>
      <c r="BYC14" s="23"/>
      <c r="BYD14" s="23"/>
      <c r="BYE14" s="23"/>
      <c r="BYF14" s="23"/>
      <c r="BYG14" s="23"/>
      <c r="BYH14" s="23"/>
      <c r="BYI14" s="23"/>
      <c r="BYJ14" s="23"/>
      <c r="BYK14" s="23"/>
      <c r="BYL14" s="23"/>
      <c r="BYM14" s="23"/>
      <c r="BYN14" s="23"/>
      <c r="BYO14" s="23"/>
      <c r="BYP14" s="23"/>
      <c r="BYQ14" s="23"/>
      <c r="BYR14" s="23"/>
      <c r="BYS14" s="23"/>
      <c r="BYT14" s="23"/>
    </row>
    <row r="15" spans="1:2022" s="12" customFormat="1" ht="28.15" customHeight="1">
      <c r="A15" s="6"/>
      <c r="B15" s="92"/>
      <c r="C15" s="13"/>
      <c r="D15" s="13"/>
      <c r="E15" s="129"/>
      <c r="F15" s="160"/>
      <c r="G15" s="129"/>
      <c r="H15" s="129"/>
      <c r="I15" s="129"/>
      <c r="J15" s="129"/>
      <c r="K15" s="129"/>
      <c r="L15" s="129"/>
      <c r="M15" s="141"/>
      <c r="N15" s="45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</row>
    <row r="16" spans="1:2022" s="12" customFormat="1" ht="28.15" customHeight="1">
      <c r="A16" s="6"/>
      <c r="B16" s="92"/>
      <c r="C16" s="13"/>
      <c r="D16" s="13"/>
      <c r="E16" s="129"/>
      <c r="F16" s="160"/>
      <c r="G16" s="129"/>
      <c r="H16" s="129"/>
      <c r="I16" s="129"/>
      <c r="J16" s="129"/>
      <c r="K16" s="129"/>
      <c r="L16" s="129"/>
      <c r="M16" s="142"/>
      <c r="N16" s="45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</row>
    <row r="17" spans="1:2022" s="12" customFormat="1" ht="28.15" customHeight="1">
      <c r="A17" s="6"/>
      <c r="B17" s="92"/>
      <c r="C17" s="81"/>
      <c r="D17" s="81"/>
      <c r="E17" s="129"/>
      <c r="F17" s="160"/>
      <c r="G17" s="129"/>
      <c r="H17" s="129"/>
      <c r="I17" s="129"/>
      <c r="J17" s="129"/>
      <c r="K17" s="129"/>
      <c r="L17" s="129"/>
      <c r="M17" s="139"/>
      <c r="N17" s="45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</row>
    <row r="18" spans="1:2022" s="12" customFormat="1" ht="28.15" customHeight="1">
      <c r="A18" s="13"/>
      <c r="B18" s="93"/>
      <c r="C18" s="13"/>
      <c r="D18" s="13"/>
      <c r="E18" s="129"/>
      <c r="F18" s="160"/>
      <c r="G18" s="129"/>
      <c r="H18" s="129"/>
      <c r="I18" s="129"/>
      <c r="J18" s="129"/>
      <c r="K18" s="129"/>
      <c r="L18" s="129"/>
      <c r="M18" s="137"/>
      <c r="N18" s="45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  <c r="KH18" s="23"/>
      <c r="KI18" s="23"/>
      <c r="KJ18" s="23"/>
      <c r="KK18" s="23"/>
      <c r="KL18" s="23"/>
      <c r="KM18" s="23"/>
      <c r="KN18" s="23"/>
      <c r="KO18" s="23"/>
      <c r="KP18" s="23"/>
      <c r="KQ18" s="23"/>
      <c r="KR18" s="23"/>
      <c r="KS18" s="23"/>
      <c r="KT18" s="23"/>
      <c r="KU18" s="23"/>
      <c r="KV18" s="23"/>
      <c r="KW18" s="23"/>
      <c r="KX18" s="23"/>
      <c r="KY18" s="23"/>
      <c r="KZ18" s="23"/>
      <c r="LA18" s="23"/>
      <c r="LB18" s="23"/>
      <c r="LC18" s="23"/>
      <c r="LD18" s="23"/>
      <c r="LE18" s="23"/>
      <c r="LF18" s="23"/>
      <c r="LG18" s="23"/>
      <c r="LH18" s="23"/>
      <c r="LI18" s="23"/>
      <c r="LJ18" s="23"/>
      <c r="LK18" s="23"/>
      <c r="LL18" s="23"/>
      <c r="LM18" s="23"/>
      <c r="LN18" s="23"/>
      <c r="LO18" s="23"/>
      <c r="LP18" s="23"/>
      <c r="LQ18" s="23"/>
      <c r="LR18" s="23"/>
      <c r="LS18" s="23"/>
      <c r="LT18" s="23"/>
      <c r="LU18" s="23"/>
      <c r="LV18" s="23"/>
      <c r="LW18" s="23"/>
      <c r="LX18" s="23"/>
      <c r="LY18" s="23"/>
      <c r="LZ18" s="23"/>
      <c r="MA18" s="23"/>
      <c r="MB18" s="23"/>
      <c r="MC18" s="23"/>
      <c r="MD18" s="23"/>
      <c r="ME18" s="23"/>
      <c r="MF18" s="23"/>
      <c r="MG18" s="23"/>
      <c r="MH18" s="23"/>
      <c r="MI18" s="23"/>
      <c r="MJ18" s="23"/>
      <c r="MK18" s="23"/>
      <c r="ML18" s="23"/>
      <c r="MM18" s="23"/>
      <c r="MN18" s="23"/>
      <c r="MO18" s="23"/>
      <c r="MP18" s="23"/>
      <c r="MQ18" s="23"/>
      <c r="MR18" s="23"/>
      <c r="MS18" s="23"/>
      <c r="MT18" s="23"/>
      <c r="MU18" s="23"/>
      <c r="MV18" s="23"/>
      <c r="MW18" s="23"/>
      <c r="MX18" s="23"/>
      <c r="MY18" s="23"/>
      <c r="MZ18" s="23"/>
      <c r="NA18" s="23"/>
      <c r="NB18" s="23"/>
      <c r="NC18" s="23"/>
      <c r="ND18" s="23"/>
      <c r="NE18" s="23"/>
      <c r="NF18" s="23"/>
      <c r="NG18" s="23"/>
      <c r="NH18" s="23"/>
      <c r="NI18" s="23"/>
      <c r="NJ18" s="23"/>
      <c r="NK18" s="23"/>
      <c r="NL18" s="23"/>
      <c r="NM18" s="23"/>
      <c r="NN18" s="23"/>
      <c r="NO18" s="23"/>
      <c r="NP18" s="23"/>
      <c r="NQ18" s="23"/>
      <c r="NR18" s="23"/>
      <c r="NS18" s="23"/>
      <c r="NT18" s="23"/>
      <c r="NU18" s="23"/>
      <c r="NV18" s="23"/>
      <c r="NW18" s="23"/>
      <c r="NX18" s="23"/>
      <c r="NY18" s="23"/>
      <c r="NZ18" s="23"/>
      <c r="OA18" s="23"/>
      <c r="OB18" s="23"/>
      <c r="OC18" s="23"/>
      <c r="OD18" s="23"/>
      <c r="OE18" s="23"/>
      <c r="OF18" s="23"/>
      <c r="OG18" s="23"/>
      <c r="OH18" s="23"/>
      <c r="OI18" s="23"/>
      <c r="OJ18" s="23"/>
      <c r="OK18" s="23"/>
      <c r="OL18" s="23"/>
      <c r="OM18" s="23"/>
      <c r="ON18" s="23"/>
      <c r="OO18" s="23"/>
      <c r="OP18" s="23"/>
      <c r="OQ18" s="23"/>
      <c r="OR18" s="23"/>
      <c r="OS18" s="23"/>
      <c r="OT18" s="23"/>
      <c r="OU18" s="23"/>
      <c r="OV18" s="23"/>
      <c r="OW18" s="23"/>
      <c r="OX18" s="23"/>
      <c r="OY18" s="23"/>
      <c r="OZ18" s="23"/>
      <c r="PA18" s="23"/>
      <c r="PB18" s="23"/>
      <c r="PC18" s="23"/>
      <c r="PD18" s="23"/>
      <c r="PE18" s="23"/>
      <c r="PF18" s="23"/>
      <c r="PG18" s="23"/>
      <c r="PH18" s="23"/>
      <c r="PI18" s="23"/>
      <c r="PJ18" s="23"/>
      <c r="PK18" s="23"/>
      <c r="PL18" s="23"/>
      <c r="PM18" s="23"/>
      <c r="PN18" s="23"/>
      <c r="PO18" s="23"/>
      <c r="PP18" s="23"/>
      <c r="PQ18" s="23"/>
      <c r="PR18" s="23"/>
      <c r="PS18" s="23"/>
      <c r="PT18" s="23"/>
      <c r="PU18" s="23"/>
      <c r="PV18" s="23"/>
      <c r="PW18" s="23"/>
      <c r="PX18" s="23"/>
      <c r="PY18" s="23"/>
      <c r="PZ18" s="23"/>
      <c r="QA18" s="23"/>
      <c r="QB18" s="23"/>
      <c r="QC18" s="23"/>
      <c r="QD18" s="23"/>
      <c r="QE18" s="23"/>
      <c r="QF18" s="23"/>
      <c r="QG18" s="23"/>
      <c r="QH18" s="23"/>
      <c r="QI18" s="23"/>
      <c r="QJ18" s="23"/>
      <c r="QK18" s="23"/>
      <c r="QL18" s="23"/>
      <c r="QM18" s="23"/>
      <c r="QN18" s="23"/>
      <c r="QO18" s="23"/>
      <c r="QP18" s="23"/>
      <c r="QQ18" s="23"/>
      <c r="QR18" s="23"/>
      <c r="QS18" s="23"/>
      <c r="QT18" s="23"/>
      <c r="QU18" s="23"/>
      <c r="QV18" s="23"/>
      <c r="QW18" s="23"/>
      <c r="QX18" s="23"/>
      <c r="QY18" s="23"/>
      <c r="QZ18" s="23"/>
      <c r="RA18" s="23"/>
      <c r="RB18" s="23"/>
      <c r="RC18" s="23"/>
      <c r="RD18" s="23"/>
      <c r="RE18" s="23"/>
      <c r="RF18" s="23"/>
      <c r="RG18" s="23"/>
      <c r="RH18" s="23"/>
      <c r="RI18" s="23"/>
      <c r="RJ18" s="23"/>
      <c r="RK18" s="23"/>
      <c r="RL18" s="23"/>
      <c r="RM18" s="23"/>
      <c r="RN18" s="23"/>
      <c r="RO18" s="23"/>
      <c r="RP18" s="23"/>
      <c r="RQ18" s="23"/>
      <c r="RR18" s="23"/>
      <c r="RS18" s="23"/>
      <c r="RT18" s="23"/>
      <c r="RU18" s="23"/>
      <c r="RV18" s="23"/>
      <c r="RW18" s="23"/>
      <c r="RX18" s="23"/>
      <c r="RY18" s="23"/>
      <c r="RZ18" s="23"/>
      <c r="SA18" s="23"/>
      <c r="SB18" s="23"/>
      <c r="SC18" s="23"/>
      <c r="SD18" s="23"/>
      <c r="SE18" s="23"/>
      <c r="SF18" s="23"/>
      <c r="SG18" s="23"/>
      <c r="SH18" s="23"/>
      <c r="SI18" s="23"/>
      <c r="SJ18" s="23"/>
      <c r="SK18" s="23"/>
      <c r="SL18" s="23"/>
      <c r="SM18" s="23"/>
      <c r="SN18" s="23"/>
      <c r="SO18" s="23"/>
      <c r="SP18" s="23"/>
      <c r="SQ18" s="23"/>
      <c r="SR18" s="23"/>
      <c r="SS18" s="23"/>
      <c r="ST18" s="23"/>
      <c r="SU18" s="23"/>
      <c r="SV18" s="23"/>
      <c r="SW18" s="23"/>
      <c r="SX18" s="23"/>
      <c r="SY18" s="23"/>
      <c r="SZ18" s="23"/>
      <c r="TA18" s="23"/>
      <c r="TB18" s="23"/>
      <c r="TC18" s="23"/>
      <c r="TD18" s="23"/>
      <c r="TE18" s="23"/>
      <c r="TF18" s="23"/>
      <c r="TG18" s="23"/>
      <c r="TH18" s="23"/>
      <c r="TI18" s="23"/>
      <c r="TJ18" s="23"/>
      <c r="TK18" s="23"/>
      <c r="TL18" s="23"/>
      <c r="TM18" s="23"/>
      <c r="TN18" s="23"/>
      <c r="TO18" s="23"/>
      <c r="TP18" s="23"/>
      <c r="TQ18" s="23"/>
      <c r="TR18" s="23"/>
      <c r="TS18" s="23"/>
      <c r="TT18" s="23"/>
      <c r="TU18" s="23"/>
      <c r="TV18" s="23"/>
      <c r="TW18" s="23"/>
      <c r="TX18" s="23"/>
      <c r="TY18" s="23"/>
      <c r="TZ18" s="23"/>
      <c r="UA18" s="23"/>
      <c r="UB18" s="23"/>
      <c r="UC18" s="23"/>
      <c r="UD18" s="23"/>
      <c r="UE18" s="23"/>
      <c r="UF18" s="23"/>
      <c r="UG18" s="23"/>
      <c r="UH18" s="23"/>
      <c r="UI18" s="23"/>
      <c r="UJ18" s="23"/>
      <c r="UK18" s="23"/>
      <c r="UL18" s="23"/>
      <c r="UM18" s="23"/>
      <c r="UN18" s="23"/>
      <c r="UO18" s="23"/>
      <c r="UP18" s="23"/>
      <c r="UQ18" s="23"/>
      <c r="UR18" s="23"/>
      <c r="US18" s="23"/>
      <c r="UT18" s="23"/>
      <c r="UU18" s="23"/>
      <c r="UV18" s="23"/>
      <c r="UW18" s="23"/>
      <c r="UX18" s="23"/>
      <c r="UY18" s="23"/>
      <c r="UZ18" s="23"/>
      <c r="VA18" s="23"/>
      <c r="VB18" s="23"/>
      <c r="VC18" s="23"/>
      <c r="VD18" s="23"/>
      <c r="VE18" s="23"/>
      <c r="VF18" s="23"/>
      <c r="VG18" s="23"/>
      <c r="VH18" s="23"/>
      <c r="VI18" s="23"/>
      <c r="VJ18" s="23"/>
      <c r="VK18" s="23"/>
      <c r="VL18" s="23"/>
      <c r="VM18" s="23"/>
      <c r="VN18" s="23"/>
      <c r="VO18" s="23"/>
      <c r="VP18" s="23"/>
      <c r="VQ18" s="23"/>
      <c r="VR18" s="23"/>
      <c r="VS18" s="23"/>
      <c r="VT18" s="23"/>
      <c r="VU18" s="23"/>
      <c r="VV18" s="23"/>
      <c r="VW18" s="23"/>
      <c r="VX18" s="23"/>
      <c r="VY18" s="23"/>
      <c r="VZ18" s="23"/>
      <c r="WA18" s="23"/>
      <c r="WB18" s="23"/>
      <c r="WC18" s="23"/>
      <c r="WD18" s="23"/>
      <c r="WE18" s="23"/>
      <c r="WF18" s="23"/>
      <c r="WG18" s="23"/>
      <c r="WH18" s="23"/>
      <c r="WI18" s="23"/>
      <c r="WJ18" s="23"/>
      <c r="WK18" s="23"/>
      <c r="WL18" s="23"/>
      <c r="WM18" s="23"/>
      <c r="WN18" s="23"/>
      <c r="WO18" s="23"/>
      <c r="WP18" s="23"/>
      <c r="WQ18" s="23"/>
      <c r="WR18" s="23"/>
      <c r="WS18" s="23"/>
      <c r="WT18" s="23"/>
      <c r="WU18" s="23"/>
      <c r="WV18" s="23"/>
      <c r="WW18" s="23"/>
      <c r="WX18" s="23"/>
      <c r="WY18" s="23"/>
      <c r="WZ18" s="23"/>
      <c r="XA18" s="23"/>
      <c r="XB18" s="23"/>
      <c r="XC18" s="23"/>
      <c r="XD18" s="23"/>
      <c r="XE18" s="23"/>
      <c r="XF18" s="23"/>
      <c r="XG18" s="23"/>
      <c r="XH18" s="23"/>
      <c r="XI18" s="23"/>
      <c r="XJ18" s="23"/>
      <c r="XK18" s="23"/>
      <c r="XL18" s="23"/>
      <c r="XM18" s="23"/>
      <c r="XN18" s="23"/>
      <c r="XO18" s="23"/>
      <c r="XP18" s="23"/>
      <c r="XQ18" s="23"/>
      <c r="XR18" s="23"/>
      <c r="XS18" s="23"/>
      <c r="XT18" s="23"/>
      <c r="XU18" s="23"/>
      <c r="XV18" s="23"/>
      <c r="XW18" s="23"/>
      <c r="XX18" s="23"/>
      <c r="XY18" s="23"/>
      <c r="XZ18" s="23"/>
      <c r="YA18" s="23"/>
      <c r="YB18" s="23"/>
      <c r="YC18" s="23"/>
      <c r="YD18" s="23"/>
      <c r="YE18" s="23"/>
      <c r="YF18" s="23"/>
      <c r="YG18" s="23"/>
      <c r="YH18" s="23"/>
      <c r="YI18" s="23"/>
      <c r="YJ18" s="23"/>
      <c r="YK18" s="23"/>
      <c r="YL18" s="23"/>
      <c r="YM18" s="23"/>
      <c r="YN18" s="23"/>
      <c r="YO18" s="23"/>
      <c r="YP18" s="23"/>
      <c r="YQ18" s="23"/>
      <c r="YR18" s="23"/>
      <c r="YS18" s="23"/>
      <c r="YT18" s="23"/>
      <c r="YU18" s="23"/>
      <c r="YV18" s="23"/>
      <c r="YW18" s="23"/>
      <c r="YX18" s="23"/>
      <c r="YY18" s="23"/>
      <c r="YZ18" s="23"/>
      <c r="ZA18" s="23"/>
      <c r="ZB18" s="23"/>
      <c r="ZC18" s="23"/>
      <c r="ZD18" s="23"/>
      <c r="ZE18" s="23"/>
      <c r="ZF18" s="23"/>
      <c r="ZG18" s="23"/>
      <c r="ZH18" s="23"/>
      <c r="ZI18" s="23"/>
      <c r="ZJ18" s="23"/>
      <c r="ZK18" s="23"/>
      <c r="ZL18" s="23"/>
      <c r="ZM18" s="23"/>
      <c r="ZN18" s="23"/>
      <c r="ZO18" s="23"/>
      <c r="ZP18" s="23"/>
      <c r="ZQ18" s="23"/>
      <c r="ZR18" s="23"/>
      <c r="ZS18" s="23"/>
      <c r="ZT18" s="23"/>
      <c r="ZU18" s="23"/>
      <c r="ZV18" s="23"/>
      <c r="ZW18" s="23"/>
      <c r="ZX18" s="23"/>
      <c r="ZY18" s="23"/>
      <c r="ZZ18" s="23"/>
      <c r="AAA18" s="23"/>
      <c r="AAB18" s="23"/>
      <c r="AAC18" s="23"/>
      <c r="AAD18" s="23"/>
      <c r="AAE18" s="23"/>
      <c r="AAF18" s="23"/>
      <c r="AAG18" s="23"/>
      <c r="AAH18" s="23"/>
      <c r="AAI18" s="23"/>
      <c r="AAJ18" s="23"/>
      <c r="AAK18" s="23"/>
      <c r="AAL18" s="23"/>
      <c r="AAM18" s="23"/>
      <c r="AAN18" s="23"/>
      <c r="AAO18" s="23"/>
      <c r="AAP18" s="23"/>
      <c r="AAQ18" s="23"/>
      <c r="AAR18" s="23"/>
      <c r="AAS18" s="23"/>
      <c r="AAT18" s="23"/>
      <c r="AAU18" s="23"/>
      <c r="AAV18" s="23"/>
      <c r="AAW18" s="23"/>
      <c r="AAX18" s="23"/>
      <c r="AAY18" s="23"/>
      <c r="AAZ18" s="23"/>
      <c r="ABA18" s="23"/>
      <c r="ABB18" s="23"/>
      <c r="ABC18" s="23"/>
      <c r="ABD18" s="23"/>
      <c r="ABE18" s="23"/>
      <c r="ABF18" s="23"/>
      <c r="ABG18" s="23"/>
      <c r="ABH18" s="23"/>
      <c r="ABI18" s="23"/>
      <c r="ABJ18" s="23"/>
      <c r="ABK18" s="23"/>
      <c r="ABL18" s="23"/>
      <c r="ABM18" s="23"/>
      <c r="ABN18" s="23"/>
      <c r="ABO18" s="23"/>
      <c r="ABP18" s="23"/>
      <c r="ABQ18" s="23"/>
      <c r="ABR18" s="23"/>
      <c r="ABS18" s="23"/>
      <c r="ABT18" s="23"/>
      <c r="ABU18" s="23"/>
      <c r="ABV18" s="23"/>
      <c r="ABW18" s="23"/>
      <c r="ABX18" s="23"/>
      <c r="ABY18" s="23"/>
      <c r="ABZ18" s="23"/>
      <c r="ACA18" s="23"/>
      <c r="ACB18" s="23"/>
      <c r="ACC18" s="23"/>
      <c r="ACD18" s="23"/>
      <c r="ACE18" s="23"/>
      <c r="ACF18" s="23"/>
      <c r="ACG18" s="23"/>
      <c r="ACH18" s="23"/>
      <c r="ACI18" s="23"/>
      <c r="ACJ18" s="23"/>
      <c r="ACK18" s="23"/>
      <c r="ACL18" s="23"/>
      <c r="ACM18" s="23"/>
      <c r="ACN18" s="23"/>
      <c r="ACO18" s="23"/>
      <c r="ACP18" s="23"/>
      <c r="ACQ18" s="23"/>
      <c r="ACR18" s="23"/>
      <c r="ACS18" s="23"/>
      <c r="ACT18" s="23"/>
      <c r="ACU18" s="23"/>
      <c r="ACV18" s="23"/>
      <c r="ACW18" s="23"/>
      <c r="ACX18" s="23"/>
      <c r="ACY18" s="23"/>
      <c r="ACZ18" s="23"/>
      <c r="ADA18" s="23"/>
      <c r="ADB18" s="23"/>
      <c r="ADC18" s="23"/>
      <c r="ADD18" s="23"/>
      <c r="ADE18" s="23"/>
      <c r="ADF18" s="23"/>
      <c r="ADG18" s="23"/>
      <c r="ADH18" s="23"/>
      <c r="ADI18" s="23"/>
      <c r="ADJ18" s="23"/>
      <c r="ADK18" s="23"/>
      <c r="ADL18" s="23"/>
      <c r="ADM18" s="23"/>
      <c r="ADN18" s="23"/>
      <c r="ADO18" s="23"/>
      <c r="ADP18" s="23"/>
      <c r="ADQ18" s="23"/>
      <c r="ADR18" s="23"/>
      <c r="ADS18" s="23"/>
      <c r="ADT18" s="23"/>
      <c r="ADU18" s="23"/>
      <c r="ADV18" s="23"/>
      <c r="ADW18" s="23"/>
      <c r="ADX18" s="23"/>
      <c r="ADY18" s="23"/>
      <c r="ADZ18" s="23"/>
      <c r="AEA18" s="23"/>
      <c r="AEB18" s="23"/>
      <c r="AEC18" s="23"/>
      <c r="AED18" s="23"/>
      <c r="AEE18" s="23"/>
      <c r="AEF18" s="23"/>
      <c r="AEG18" s="23"/>
      <c r="AEH18" s="23"/>
      <c r="AEI18" s="23"/>
      <c r="AEJ18" s="23"/>
      <c r="AEK18" s="23"/>
      <c r="AEL18" s="23"/>
      <c r="AEM18" s="23"/>
      <c r="AEN18" s="23"/>
      <c r="AEO18" s="23"/>
      <c r="AEP18" s="23"/>
      <c r="AEQ18" s="23"/>
      <c r="AER18" s="23"/>
      <c r="AES18" s="23"/>
      <c r="AET18" s="23"/>
      <c r="AEU18" s="23"/>
      <c r="AEV18" s="23"/>
      <c r="AEW18" s="23"/>
      <c r="AEX18" s="23"/>
      <c r="AEY18" s="23"/>
      <c r="AEZ18" s="23"/>
      <c r="AFA18" s="23"/>
      <c r="AFB18" s="23"/>
      <c r="AFC18" s="23"/>
      <c r="AFD18" s="23"/>
      <c r="AFE18" s="23"/>
      <c r="AFF18" s="23"/>
      <c r="AFG18" s="23"/>
      <c r="AFH18" s="23"/>
      <c r="AFI18" s="23"/>
      <c r="AFJ18" s="23"/>
      <c r="AFK18" s="23"/>
      <c r="AFL18" s="23"/>
      <c r="AFM18" s="23"/>
      <c r="AFN18" s="23"/>
      <c r="AFO18" s="23"/>
      <c r="AFP18" s="23"/>
      <c r="AFQ18" s="23"/>
      <c r="AFR18" s="23"/>
      <c r="AFS18" s="23"/>
      <c r="AFT18" s="23"/>
      <c r="AFU18" s="23"/>
      <c r="AFV18" s="23"/>
      <c r="AFW18" s="23"/>
      <c r="AFX18" s="23"/>
      <c r="AFY18" s="23"/>
      <c r="AFZ18" s="23"/>
      <c r="AGA18" s="23"/>
      <c r="AGB18" s="23"/>
      <c r="AGC18" s="23"/>
      <c r="AGD18" s="23"/>
      <c r="AGE18" s="23"/>
      <c r="AGF18" s="23"/>
      <c r="AGG18" s="23"/>
      <c r="AGH18" s="23"/>
      <c r="AGI18" s="23"/>
      <c r="AGJ18" s="23"/>
      <c r="AGK18" s="23"/>
      <c r="AGL18" s="23"/>
      <c r="AGM18" s="23"/>
      <c r="AGN18" s="23"/>
      <c r="AGO18" s="23"/>
      <c r="AGP18" s="23"/>
      <c r="AGQ18" s="23"/>
      <c r="AGR18" s="23"/>
      <c r="AGS18" s="23"/>
      <c r="AGT18" s="23"/>
      <c r="AGU18" s="23"/>
      <c r="AGV18" s="23"/>
      <c r="AGW18" s="23"/>
      <c r="AGX18" s="23"/>
      <c r="AGY18" s="23"/>
      <c r="AGZ18" s="23"/>
      <c r="AHA18" s="23"/>
      <c r="AHB18" s="23"/>
      <c r="AHC18" s="23"/>
      <c r="AHD18" s="23"/>
      <c r="AHE18" s="23"/>
      <c r="AHF18" s="23"/>
      <c r="AHG18" s="23"/>
      <c r="AHH18" s="23"/>
      <c r="AHI18" s="23"/>
      <c r="AHJ18" s="23"/>
      <c r="AHK18" s="23"/>
      <c r="AHL18" s="23"/>
      <c r="AHM18" s="23"/>
      <c r="AHN18" s="23"/>
      <c r="AHO18" s="23"/>
      <c r="AHP18" s="23"/>
      <c r="AHQ18" s="23"/>
      <c r="AHR18" s="23"/>
      <c r="AHS18" s="23"/>
      <c r="AHT18" s="23"/>
      <c r="AHU18" s="23"/>
      <c r="AHV18" s="23"/>
      <c r="AHW18" s="23"/>
      <c r="AHX18" s="23"/>
      <c r="AHY18" s="23"/>
      <c r="AHZ18" s="23"/>
      <c r="AIA18" s="23"/>
      <c r="AIB18" s="23"/>
      <c r="AIC18" s="23"/>
      <c r="AID18" s="23"/>
      <c r="AIE18" s="23"/>
      <c r="AIF18" s="23"/>
      <c r="AIG18" s="23"/>
      <c r="AIH18" s="23"/>
      <c r="AII18" s="23"/>
      <c r="AIJ18" s="23"/>
      <c r="AIK18" s="23"/>
      <c r="AIL18" s="23"/>
      <c r="AIM18" s="23"/>
      <c r="AIN18" s="23"/>
      <c r="AIO18" s="23"/>
      <c r="AIP18" s="23"/>
      <c r="AIQ18" s="23"/>
      <c r="AIR18" s="23"/>
      <c r="AIS18" s="23"/>
      <c r="AIT18" s="23"/>
      <c r="AIU18" s="23"/>
      <c r="AIV18" s="23"/>
      <c r="AIW18" s="23"/>
      <c r="AIX18" s="23"/>
      <c r="AIY18" s="23"/>
      <c r="AIZ18" s="23"/>
      <c r="AJA18" s="23"/>
      <c r="AJB18" s="23"/>
      <c r="AJC18" s="23"/>
      <c r="AJD18" s="23"/>
      <c r="AJE18" s="23"/>
      <c r="AJF18" s="23"/>
      <c r="AJG18" s="23"/>
      <c r="AJH18" s="23"/>
      <c r="AJI18" s="23"/>
      <c r="AJJ18" s="23"/>
      <c r="AJK18" s="23"/>
      <c r="AJL18" s="23"/>
      <c r="AJM18" s="23"/>
      <c r="AJN18" s="23"/>
      <c r="AJO18" s="23"/>
      <c r="AJP18" s="23"/>
      <c r="AJQ18" s="23"/>
      <c r="AJR18" s="23"/>
      <c r="AJS18" s="23"/>
      <c r="AJT18" s="23"/>
      <c r="AJU18" s="23"/>
      <c r="AJV18" s="23"/>
      <c r="AJW18" s="23"/>
      <c r="AJX18" s="23"/>
      <c r="AJY18" s="23"/>
      <c r="AJZ18" s="23"/>
      <c r="AKA18" s="23"/>
      <c r="AKB18" s="23"/>
      <c r="AKC18" s="23"/>
      <c r="AKD18" s="23"/>
      <c r="AKE18" s="23"/>
      <c r="AKF18" s="23"/>
      <c r="AKG18" s="23"/>
      <c r="AKH18" s="23"/>
      <c r="AKI18" s="23"/>
      <c r="AKJ18" s="23"/>
      <c r="AKK18" s="23"/>
      <c r="AKL18" s="23"/>
      <c r="AKM18" s="23"/>
      <c r="AKN18" s="23"/>
      <c r="AKO18" s="23"/>
      <c r="AKP18" s="23"/>
      <c r="AKQ18" s="23"/>
      <c r="AKR18" s="23"/>
      <c r="AKS18" s="23"/>
      <c r="AKT18" s="23"/>
      <c r="AKU18" s="23"/>
      <c r="AKV18" s="23"/>
      <c r="AKW18" s="23"/>
      <c r="AKX18" s="23"/>
      <c r="AKY18" s="23"/>
      <c r="AKZ18" s="23"/>
      <c r="ALA18" s="23"/>
      <c r="ALB18" s="23"/>
      <c r="ALC18" s="23"/>
      <c r="ALD18" s="23"/>
      <c r="ALE18" s="23"/>
      <c r="ALF18" s="23"/>
      <c r="ALG18" s="23"/>
      <c r="ALH18" s="23"/>
      <c r="ALI18" s="23"/>
      <c r="ALJ18" s="23"/>
      <c r="ALK18" s="23"/>
      <c r="ALL18" s="23"/>
      <c r="ALM18" s="23"/>
      <c r="ALN18" s="23"/>
      <c r="ALO18" s="23"/>
      <c r="ALP18" s="23"/>
      <c r="ALQ18" s="23"/>
      <c r="ALR18" s="23"/>
      <c r="ALS18" s="23"/>
      <c r="ALT18" s="23"/>
      <c r="ALU18" s="23"/>
      <c r="ALV18" s="23"/>
      <c r="ALW18" s="23"/>
      <c r="ALX18" s="23"/>
      <c r="ALY18" s="23"/>
      <c r="ALZ18" s="23"/>
      <c r="AMA18" s="23"/>
      <c r="AMB18" s="23"/>
      <c r="AMC18" s="23"/>
      <c r="AMD18" s="23"/>
      <c r="AME18" s="23"/>
      <c r="AMF18" s="23"/>
      <c r="AMG18" s="23"/>
      <c r="AMH18" s="23"/>
      <c r="AMI18" s="23"/>
      <c r="AMJ18" s="23"/>
      <c r="AMK18" s="23"/>
      <c r="AML18" s="23"/>
      <c r="AMM18" s="23"/>
      <c r="AMN18" s="23"/>
      <c r="AMO18" s="23"/>
      <c r="AMP18" s="23"/>
      <c r="AMQ18" s="23"/>
      <c r="AMR18" s="23"/>
      <c r="AMS18" s="23"/>
      <c r="AMT18" s="23"/>
      <c r="AMU18" s="23"/>
      <c r="AMV18" s="23"/>
      <c r="AMW18" s="23"/>
      <c r="AMX18" s="23"/>
      <c r="AMY18" s="23"/>
      <c r="AMZ18" s="23"/>
      <c r="ANA18" s="23"/>
      <c r="ANB18" s="23"/>
      <c r="ANC18" s="23"/>
      <c r="AND18" s="23"/>
      <c r="ANE18" s="23"/>
      <c r="ANF18" s="23"/>
      <c r="ANG18" s="23"/>
      <c r="ANH18" s="23"/>
      <c r="ANI18" s="23"/>
      <c r="ANJ18" s="23"/>
      <c r="ANK18" s="23"/>
      <c r="ANL18" s="23"/>
      <c r="ANM18" s="23"/>
      <c r="ANN18" s="23"/>
      <c r="ANO18" s="23"/>
      <c r="ANP18" s="23"/>
      <c r="ANQ18" s="23"/>
      <c r="ANR18" s="23"/>
      <c r="ANS18" s="23"/>
      <c r="ANT18" s="23"/>
      <c r="ANU18" s="23"/>
      <c r="ANV18" s="23"/>
      <c r="ANW18" s="23"/>
      <c r="ANX18" s="23"/>
      <c r="ANY18" s="23"/>
      <c r="ANZ18" s="23"/>
      <c r="AOA18" s="23"/>
      <c r="AOB18" s="23"/>
      <c r="AOC18" s="23"/>
      <c r="AOD18" s="23"/>
      <c r="AOE18" s="23"/>
      <c r="AOF18" s="23"/>
      <c r="AOG18" s="23"/>
      <c r="AOH18" s="23"/>
      <c r="AOI18" s="23"/>
      <c r="AOJ18" s="23"/>
      <c r="AOK18" s="23"/>
      <c r="AOL18" s="23"/>
      <c r="AOM18" s="23"/>
      <c r="AON18" s="23"/>
      <c r="AOO18" s="23"/>
      <c r="AOP18" s="23"/>
      <c r="AOQ18" s="23"/>
      <c r="AOR18" s="23"/>
      <c r="AOS18" s="23"/>
      <c r="AOT18" s="23"/>
      <c r="AOU18" s="23"/>
      <c r="AOV18" s="23"/>
      <c r="AOW18" s="23"/>
      <c r="AOX18" s="23"/>
      <c r="AOY18" s="23"/>
      <c r="AOZ18" s="23"/>
      <c r="APA18" s="23"/>
      <c r="APB18" s="23"/>
      <c r="APC18" s="23"/>
      <c r="APD18" s="23"/>
      <c r="APE18" s="23"/>
      <c r="APF18" s="23"/>
      <c r="APG18" s="23"/>
      <c r="APH18" s="23"/>
      <c r="API18" s="23"/>
      <c r="APJ18" s="23"/>
      <c r="APK18" s="23"/>
      <c r="APL18" s="23"/>
      <c r="APM18" s="23"/>
      <c r="APN18" s="23"/>
      <c r="APO18" s="23"/>
      <c r="APP18" s="23"/>
      <c r="APQ18" s="23"/>
      <c r="APR18" s="23"/>
      <c r="APS18" s="23"/>
      <c r="APT18" s="23"/>
      <c r="APU18" s="23"/>
      <c r="APV18" s="23"/>
      <c r="APW18" s="23"/>
      <c r="APX18" s="23"/>
      <c r="APY18" s="23"/>
      <c r="APZ18" s="23"/>
      <c r="AQA18" s="23"/>
      <c r="AQB18" s="23"/>
      <c r="AQC18" s="23"/>
      <c r="AQD18" s="23"/>
      <c r="AQE18" s="23"/>
      <c r="AQF18" s="23"/>
      <c r="AQG18" s="23"/>
      <c r="AQH18" s="23"/>
      <c r="AQI18" s="23"/>
      <c r="AQJ18" s="23"/>
      <c r="AQK18" s="23"/>
      <c r="AQL18" s="23"/>
      <c r="AQM18" s="23"/>
      <c r="AQN18" s="23"/>
      <c r="AQO18" s="23"/>
      <c r="AQP18" s="23"/>
      <c r="AQQ18" s="23"/>
      <c r="AQR18" s="23"/>
      <c r="AQS18" s="23"/>
      <c r="AQT18" s="23"/>
      <c r="AQU18" s="23"/>
      <c r="AQV18" s="23"/>
      <c r="AQW18" s="23"/>
      <c r="AQX18" s="23"/>
      <c r="AQY18" s="23"/>
      <c r="AQZ18" s="23"/>
      <c r="ARA18" s="23"/>
      <c r="ARB18" s="23"/>
      <c r="ARC18" s="23"/>
      <c r="ARD18" s="23"/>
      <c r="ARE18" s="23"/>
      <c r="ARF18" s="23"/>
      <c r="ARG18" s="23"/>
      <c r="ARH18" s="23"/>
      <c r="ARI18" s="23"/>
      <c r="ARJ18" s="23"/>
      <c r="ARK18" s="23"/>
      <c r="ARL18" s="23"/>
      <c r="ARM18" s="23"/>
      <c r="ARN18" s="23"/>
      <c r="ARO18" s="23"/>
      <c r="ARP18" s="23"/>
      <c r="ARQ18" s="23"/>
      <c r="ARR18" s="23"/>
      <c r="ARS18" s="23"/>
      <c r="ART18" s="23"/>
      <c r="ARU18" s="23"/>
      <c r="ARV18" s="23"/>
      <c r="ARW18" s="23"/>
      <c r="ARX18" s="23"/>
      <c r="ARY18" s="23"/>
      <c r="ARZ18" s="23"/>
      <c r="ASA18" s="23"/>
      <c r="ASB18" s="23"/>
      <c r="ASC18" s="23"/>
      <c r="ASD18" s="23"/>
      <c r="ASE18" s="23"/>
      <c r="ASF18" s="23"/>
      <c r="ASG18" s="23"/>
      <c r="ASH18" s="23"/>
      <c r="ASI18" s="23"/>
      <c r="ASJ18" s="23"/>
      <c r="ASK18" s="23"/>
      <c r="ASL18" s="23"/>
      <c r="ASM18" s="23"/>
      <c r="ASN18" s="23"/>
      <c r="ASO18" s="23"/>
      <c r="ASP18" s="23"/>
      <c r="ASQ18" s="23"/>
      <c r="ASR18" s="23"/>
      <c r="ASS18" s="23"/>
      <c r="AST18" s="23"/>
      <c r="ASU18" s="23"/>
      <c r="ASV18" s="23"/>
      <c r="ASW18" s="23"/>
      <c r="ASX18" s="23"/>
      <c r="ASY18" s="23"/>
      <c r="ASZ18" s="23"/>
      <c r="ATA18" s="23"/>
      <c r="ATB18" s="23"/>
      <c r="ATC18" s="23"/>
      <c r="ATD18" s="23"/>
      <c r="ATE18" s="23"/>
      <c r="ATF18" s="23"/>
      <c r="ATG18" s="23"/>
      <c r="ATH18" s="23"/>
      <c r="ATI18" s="23"/>
      <c r="ATJ18" s="23"/>
      <c r="ATK18" s="23"/>
      <c r="ATL18" s="23"/>
      <c r="ATM18" s="23"/>
      <c r="ATN18" s="23"/>
      <c r="ATO18" s="23"/>
      <c r="ATP18" s="23"/>
      <c r="ATQ18" s="23"/>
      <c r="ATR18" s="23"/>
      <c r="ATS18" s="23"/>
      <c r="ATT18" s="23"/>
      <c r="ATU18" s="23"/>
      <c r="ATV18" s="23"/>
      <c r="ATW18" s="23"/>
      <c r="ATX18" s="23"/>
      <c r="ATY18" s="23"/>
      <c r="ATZ18" s="23"/>
      <c r="AUA18" s="23"/>
      <c r="AUB18" s="23"/>
      <c r="AUC18" s="23"/>
      <c r="AUD18" s="23"/>
      <c r="AUE18" s="23"/>
      <c r="AUF18" s="23"/>
      <c r="AUG18" s="23"/>
      <c r="AUH18" s="23"/>
      <c r="AUI18" s="23"/>
      <c r="AUJ18" s="23"/>
      <c r="AUK18" s="23"/>
      <c r="AUL18" s="23"/>
      <c r="AUM18" s="23"/>
      <c r="AUN18" s="23"/>
      <c r="AUO18" s="23"/>
      <c r="AUP18" s="23"/>
      <c r="AUQ18" s="23"/>
      <c r="AUR18" s="23"/>
      <c r="AUS18" s="23"/>
      <c r="AUT18" s="23"/>
      <c r="AUU18" s="23"/>
      <c r="AUV18" s="23"/>
      <c r="AUW18" s="23"/>
      <c r="AUX18" s="23"/>
      <c r="AUY18" s="23"/>
      <c r="AUZ18" s="23"/>
      <c r="AVA18" s="23"/>
      <c r="AVB18" s="23"/>
      <c r="AVC18" s="23"/>
      <c r="AVD18" s="23"/>
      <c r="AVE18" s="23"/>
      <c r="AVF18" s="23"/>
      <c r="AVG18" s="23"/>
      <c r="AVH18" s="23"/>
      <c r="AVI18" s="23"/>
      <c r="AVJ18" s="23"/>
      <c r="AVK18" s="23"/>
      <c r="AVL18" s="23"/>
      <c r="AVM18" s="23"/>
      <c r="AVN18" s="23"/>
      <c r="AVO18" s="23"/>
      <c r="AVP18" s="23"/>
      <c r="AVQ18" s="23"/>
      <c r="AVR18" s="23"/>
      <c r="AVS18" s="23"/>
      <c r="AVT18" s="23"/>
      <c r="AVU18" s="23"/>
      <c r="AVV18" s="23"/>
      <c r="AVW18" s="23"/>
      <c r="AVX18" s="23"/>
      <c r="AVY18" s="23"/>
      <c r="AVZ18" s="23"/>
      <c r="AWA18" s="23"/>
      <c r="AWB18" s="23"/>
      <c r="AWC18" s="23"/>
      <c r="AWD18" s="23"/>
      <c r="AWE18" s="23"/>
      <c r="AWF18" s="23"/>
      <c r="AWG18" s="23"/>
      <c r="AWH18" s="23"/>
      <c r="AWI18" s="23"/>
      <c r="AWJ18" s="23"/>
      <c r="AWK18" s="23"/>
      <c r="AWL18" s="23"/>
      <c r="AWM18" s="23"/>
      <c r="AWN18" s="23"/>
      <c r="AWO18" s="23"/>
      <c r="AWP18" s="23"/>
      <c r="AWQ18" s="23"/>
      <c r="AWR18" s="23"/>
      <c r="AWS18" s="23"/>
      <c r="AWT18" s="23"/>
      <c r="AWU18" s="23"/>
      <c r="AWV18" s="23"/>
      <c r="AWW18" s="23"/>
      <c r="AWX18" s="23"/>
      <c r="AWY18" s="23"/>
      <c r="AWZ18" s="23"/>
      <c r="AXA18" s="23"/>
      <c r="AXB18" s="23"/>
      <c r="AXC18" s="23"/>
      <c r="AXD18" s="23"/>
      <c r="AXE18" s="23"/>
      <c r="AXF18" s="23"/>
      <c r="AXG18" s="23"/>
      <c r="AXH18" s="23"/>
      <c r="AXI18" s="23"/>
      <c r="AXJ18" s="23"/>
      <c r="AXK18" s="23"/>
      <c r="AXL18" s="23"/>
      <c r="AXM18" s="23"/>
      <c r="AXN18" s="23"/>
      <c r="AXO18" s="23"/>
      <c r="AXP18" s="23"/>
      <c r="AXQ18" s="23"/>
      <c r="AXR18" s="23"/>
      <c r="AXS18" s="23"/>
      <c r="AXT18" s="23"/>
      <c r="AXU18" s="23"/>
      <c r="AXV18" s="23"/>
      <c r="AXW18" s="23"/>
      <c r="AXX18" s="23"/>
      <c r="AXY18" s="23"/>
      <c r="AXZ18" s="23"/>
      <c r="AYA18" s="23"/>
      <c r="AYB18" s="23"/>
      <c r="AYC18" s="23"/>
      <c r="AYD18" s="23"/>
      <c r="AYE18" s="23"/>
      <c r="AYF18" s="23"/>
      <c r="AYG18" s="23"/>
      <c r="AYH18" s="23"/>
      <c r="AYI18" s="23"/>
      <c r="AYJ18" s="23"/>
      <c r="AYK18" s="23"/>
      <c r="AYL18" s="23"/>
      <c r="AYM18" s="23"/>
      <c r="AYN18" s="23"/>
      <c r="AYO18" s="23"/>
      <c r="AYP18" s="23"/>
      <c r="AYQ18" s="23"/>
      <c r="AYR18" s="23"/>
      <c r="AYS18" s="23"/>
      <c r="AYT18" s="23"/>
      <c r="AYU18" s="23"/>
      <c r="AYV18" s="23"/>
      <c r="AYW18" s="23"/>
      <c r="AYX18" s="23"/>
      <c r="AYY18" s="23"/>
      <c r="AYZ18" s="23"/>
      <c r="AZA18" s="23"/>
      <c r="AZB18" s="23"/>
      <c r="AZC18" s="23"/>
      <c r="AZD18" s="23"/>
      <c r="AZE18" s="23"/>
      <c r="AZF18" s="23"/>
      <c r="AZG18" s="23"/>
      <c r="AZH18" s="23"/>
      <c r="AZI18" s="23"/>
      <c r="AZJ18" s="23"/>
      <c r="AZK18" s="23"/>
      <c r="AZL18" s="23"/>
      <c r="AZM18" s="23"/>
      <c r="AZN18" s="23"/>
      <c r="AZO18" s="23"/>
      <c r="AZP18" s="23"/>
      <c r="AZQ18" s="23"/>
      <c r="AZR18" s="23"/>
      <c r="AZS18" s="23"/>
      <c r="AZT18" s="23"/>
      <c r="AZU18" s="23"/>
      <c r="AZV18" s="23"/>
      <c r="AZW18" s="23"/>
      <c r="AZX18" s="23"/>
      <c r="AZY18" s="23"/>
      <c r="AZZ18" s="23"/>
      <c r="BAA18" s="23"/>
      <c r="BAB18" s="23"/>
      <c r="BAC18" s="23"/>
      <c r="BAD18" s="23"/>
      <c r="BAE18" s="23"/>
      <c r="BAF18" s="23"/>
      <c r="BAG18" s="23"/>
      <c r="BAH18" s="23"/>
      <c r="BAI18" s="23"/>
      <c r="BAJ18" s="23"/>
      <c r="BAK18" s="23"/>
      <c r="BAL18" s="23"/>
      <c r="BAM18" s="23"/>
      <c r="BAN18" s="23"/>
      <c r="BAO18" s="23"/>
      <c r="BAP18" s="23"/>
      <c r="BAQ18" s="23"/>
      <c r="BAR18" s="23"/>
      <c r="BAS18" s="23"/>
      <c r="BAT18" s="23"/>
      <c r="BAU18" s="23"/>
      <c r="BAV18" s="23"/>
      <c r="BAW18" s="23"/>
      <c r="BAX18" s="23"/>
      <c r="BAY18" s="23"/>
      <c r="BAZ18" s="23"/>
      <c r="BBA18" s="23"/>
      <c r="BBB18" s="23"/>
      <c r="BBC18" s="23"/>
      <c r="BBD18" s="23"/>
      <c r="BBE18" s="23"/>
      <c r="BBF18" s="23"/>
      <c r="BBG18" s="23"/>
      <c r="BBH18" s="23"/>
      <c r="BBI18" s="23"/>
      <c r="BBJ18" s="23"/>
      <c r="BBK18" s="23"/>
      <c r="BBL18" s="23"/>
      <c r="BBM18" s="23"/>
      <c r="BBN18" s="23"/>
      <c r="BBO18" s="23"/>
      <c r="BBP18" s="23"/>
      <c r="BBQ18" s="23"/>
      <c r="BBR18" s="23"/>
      <c r="BBS18" s="23"/>
      <c r="BBT18" s="23"/>
      <c r="BBU18" s="23"/>
      <c r="BBV18" s="23"/>
      <c r="BBW18" s="23"/>
      <c r="BBX18" s="23"/>
      <c r="BBY18" s="23"/>
      <c r="BBZ18" s="23"/>
      <c r="BCA18" s="23"/>
      <c r="BCB18" s="23"/>
      <c r="BCC18" s="23"/>
      <c r="BCD18" s="23"/>
      <c r="BCE18" s="23"/>
      <c r="BCF18" s="23"/>
      <c r="BCG18" s="23"/>
      <c r="BCH18" s="23"/>
      <c r="BCI18" s="23"/>
      <c r="BCJ18" s="23"/>
      <c r="BCK18" s="23"/>
      <c r="BCL18" s="23"/>
      <c r="BCM18" s="23"/>
      <c r="BCN18" s="23"/>
      <c r="BCO18" s="23"/>
      <c r="BCP18" s="23"/>
      <c r="BCQ18" s="23"/>
      <c r="BCR18" s="23"/>
      <c r="BCS18" s="23"/>
      <c r="BCT18" s="23"/>
      <c r="BCU18" s="23"/>
      <c r="BCV18" s="23"/>
      <c r="BCW18" s="23"/>
      <c r="BCX18" s="23"/>
      <c r="BCY18" s="23"/>
      <c r="BCZ18" s="23"/>
      <c r="BDA18" s="23"/>
      <c r="BDB18" s="23"/>
      <c r="BDC18" s="23"/>
      <c r="BDD18" s="23"/>
      <c r="BDE18" s="23"/>
      <c r="BDF18" s="23"/>
      <c r="BDG18" s="23"/>
      <c r="BDH18" s="23"/>
      <c r="BDI18" s="23"/>
      <c r="BDJ18" s="23"/>
      <c r="BDK18" s="23"/>
      <c r="BDL18" s="23"/>
      <c r="BDM18" s="23"/>
      <c r="BDN18" s="23"/>
      <c r="BDO18" s="23"/>
      <c r="BDP18" s="23"/>
      <c r="BDQ18" s="23"/>
      <c r="BDR18" s="23"/>
      <c r="BDS18" s="23"/>
      <c r="BDT18" s="23"/>
      <c r="BDU18" s="23"/>
      <c r="BDV18" s="23"/>
      <c r="BDW18" s="23"/>
      <c r="BDX18" s="23"/>
      <c r="BDY18" s="23"/>
      <c r="BDZ18" s="23"/>
      <c r="BEA18" s="23"/>
      <c r="BEB18" s="23"/>
      <c r="BEC18" s="23"/>
      <c r="BED18" s="23"/>
      <c r="BEE18" s="23"/>
      <c r="BEF18" s="23"/>
      <c r="BEG18" s="23"/>
      <c r="BEH18" s="23"/>
      <c r="BEI18" s="23"/>
      <c r="BEJ18" s="23"/>
      <c r="BEK18" s="23"/>
      <c r="BEL18" s="23"/>
      <c r="BEM18" s="23"/>
      <c r="BEN18" s="23"/>
      <c r="BEO18" s="23"/>
      <c r="BEP18" s="23"/>
      <c r="BEQ18" s="23"/>
      <c r="BER18" s="23"/>
      <c r="BES18" s="23"/>
      <c r="BET18" s="23"/>
      <c r="BEU18" s="23"/>
      <c r="BEV18" s="23"/>
      <c r="BEW18" s="23"/>
      <c r="BEX18" s="23"/>
      <c r="BEY18" s="23"/>
      <c r="BEZ18" s="23"/>
      <c r="BFA18" s="23"/>
      <c r="BFB18" s="23"/>
      <c r="BFC18" s="23"/>
      <c r="BFD18" s="23"/>
      <c r="BFE18" s="23"/>
      <c r="BFF18" s="23"/>
      <c r="BFG18" s="23"/>
      <c r="BFH18" s="23"/>
      <c r="BFI18" s="23"/>
      <c r="BFJ18" s="23"/>
      <c r="BFK18" s="23"/>
      <c r="BFL18" s="23"/>
      <c r="BFM18" s="23"/>
      <c r="BFN18" s="23"/>
      <c r="BFO18" s="23"/>
      <c r="BFP18" s="23"/>
      <c r="BFQ18" s="23"/>
      <c r="BFR18" s="23"/>
      <c r="BFS18" s="23"/>
      <c r="BFT18" s="23"/>
      <c r="BFU18" s="23"/>
      <c r="BFV18" s="23"/>
      <c r="BFW18" s="23"/>
      <c r="BFX18" s="23"/>
      <c r="BFY18" s="23"/>
      <c r="BFZ18" s="23"/>
      <c r="BGA18" s="23"/>
      <c r="BGB18" s="23"/>
      <c r="BGC18" s="23"/>
      <c r="BGD18" s="23"/>
      <c r="BGE18" s="23"/>
      <c r="BGF18" s="23"/>
      <c r="BGG18" s="23"/>
      <c r="BGH18" s="23"/>
      <c r="BGI18" s="23"/>
      <c r="BGJ18" s="23"/>
      <c r="BGK18" s="23"/>
      <c r="BGL18" s="23"/>
      <c r="BGM18" s="23"/>
      <c r="BGN18" s="23"/>
      <c r="BGO18" s="23"/>
      <c r="BGP18" s="23"/>
      <c r="BGQ18" s="23"/>
      <c r="BGR18" s="23"/>
      <c r="BGS18" s="23"/>
      <c r="BGT18" s="23"/>
      <c r="BGU18" s="23"/>
      <c r="BGV18" s="23"/>
      <c r="BGW18" s="23"/>
      <c r="BGX18" s="23"/>
      <c r="BGY18" s="23"/>
      <c r="BGZ18" s="23"/>
      <c r="BHA18" s="23"/>
      <c r="BHB18" s="23"/>
      <c r="BHC18" s="23"/>
      <c r="BHD18" s="23"/>
      <c r="BHE18" s="23"/>
      <c r="BHF18" s="23"/>
      <c r="BHG18" s="23"/>
      <c r="BHH18" s="23"/>
      <c r="BHI18" s="23"/>
      <c r="BHJ18" s="23"/>
      <c r="BHK18" s="23"/>
      <c r="BHL18" s="23"/>
      <c r="BHM18" s="23"/>
      <c r="BHN18" s="23"/>
      <c r="BHO18" s="23"/>
      <c r="BHP18" s="23"/>
      <c r="BHQ18" s="23"/>
      <c r="BHR18" s="23"/>
      <c r="BHS18" s="23"/>
      <c r="BHT18" s="23"/>
      <c r="BHU18" s="23"/>
      <c r="BHV18" s="23"/>
      <c r="BHW18" s="23"/>
      <c r="BHX18" s="23"/>
      <c r="BHY18" s="23"/>
      <c r="BHZ18" s="23"/>
      <c r="BIA18" s="23"/>
      <c r="BIB18" s="23"/>
      <c r="BIC18" s="23"/>
      <c r="BID18" s="23"/>
      <c r="BIE18" s="23"/>
      <c r="BIF18" s="23"/>
      <c r="BIG18" s="23"/>
      <c r="BIH18" s="23"/>
      <c r="BII18" s="23"/>
      <c r="BIJ18" s="23"/>
      <c r="BIK18" s="23"/>
      <c r="BIL18" s="23"/>
      <c r="BIM18" s="23"/>
      <c r="BIN18" s="23"/>
      <c r="BIO18" s="23"/>
      <c r="BIP18" s="23"/>
      <c r="BIQ18" s="23"/>
      <c r="BIR18" s="23"/>
      <c r="BIS18" s="23"/>
      <c r="BIT18" s="23"/>
      <c r="BIU18" s="23"/>
      <c r="BIV18" s="23"/>
      <c r="BIW18" s="23"/>
      <c r="BIX18" s="23"/>
      <c r="BIY18" s="23"/>
      <c r="BIZ18" s="23"/>
      <c r="BJA18" s="23"/>
      <c r="BJB18" s="23"/>
      <c r="BJC18" s="23"/>
      <c r="BJD18" s="23"/>
      <c r="BJE18" s="23"/>
      <c r="BJF18" s="23"/>
      <c r="BJG18" s="23"/>
      <c r="BJH18" s="23"/>
      <c r="BJI18" s="23"/>
      <c r="BJJ18" s="23"/>
      <c r="BJK18" s="23"/>
      <c r="BJL18" s="23"/>
      <c r="BJM18" s="23"/>
      <c r="BJN18" s="23"/>
      <c r="BJO18" s="23"/>
      <c r="BJP18" s="23"/>
      <c r="BJQ18" s="23"/>
      <c r="BJR18" s="23"/>
      <c r="BJS18" s="23"/>
      <c r="BJT18" s="23"/>
      <c r="BJU18" s="23"/>
      <c r="BJV18" s="23"/>
      <c r="BJW18" s="23"/>
      <c r="BJX18" s="23"/>
      <c r="BJY18" s="23"/>
      <c r="BJZ18" s="23"/>
      <c r="BKA18" s="23"/>
      <c r="BKB18" s="23"/>
      <c r="BKC18" s="23"/>
      <c r="BKD18" s="23"/>
      <c r="BKE18" s="23"/>
      <c r="BKF18" s="23"/>
      <c r="BKG18" s="23"/>
      <c r="BKH18" s="23"/>
      <c r="BKI18" s="23"/>
      <c r="BKJ18" s="23"/>
      <c r="BKK18" s="23"/>
      <c r="BKL18" s="23"/>
      <c r="BKM18" s="23"/>
      <c r="BKN18" s="23"/>
      <c r="BKO18" s="23"/>
      <c r="BKP18" s="23"/>
      <c r="BKQ18" s="23"/>
      <c r="BKR18" s="23"/>
      <c r="BKS18" s="23"/>
      <c r="BKT18" s="23"/>
      <c r="BKU18" s="23"/>
      <c r="BKV18" s="23"/>
      <c r="BKW18" s="23"/>
      <c r="BKX18" s="23"/>
      <c r="BKY18" s="23"/>
      <c r="BKZ18" s="23"/>
      <c r="BLA18" s="23"/>
      <c r="BLB18" s="23"/>
      <c r="BLC18" s="23"/>
      <c r="BLD18" s="23"/>
      <c r="BLE18" s="23"/>
      <c r="BLF18" s="23"/>
      <c r="BLG18" s="23"/>
      <c r="BLH18" s="23"/>
      <c r="BLI18" s="23"/>
      <c r="BLJ18" s="23"/>
      <c r="BLK18" s="23"/>
      <c r="BLL18" s="23"/>
      <c r="BLM18" s="23"/>
      <c r="BLN18" s="23"/>
      <c r="BLO18" s="23"/>
      <c r="BLP18" s="23"/>
      <c r="BLQ18" s="23"/>
      <c r="BLR18" s="23"/>
      <c r="BLS18" s="23"/>
      <c r="BLT18" s="23"/>
      <c r="BLU18" s="23"/>
      <c r="BLV18" s="23"/>
      <c r="BLW18" s="23"/>
      <c r="BLX18" s="23"/>
      <c r="BLY18" s="23"/>
      <c r="BLZ18" s="23"/>
      <c r="BMA18" s="23"/>
      <c r="BMB18" s="23"/>
      <c r="BMC18" s="23"/>
      <c r="BMD18" s="23"/>
      <c r="BME18" s="23"/>
      <c r="BMF18" s="23"/>
      <c r="BMG18" s="23"/>
      <c r="BMH18" s="23"/>
      <c r="BMI18" s="23"/>
      <c r="BMJ18" s="23"/>
      <c r="BMK18" s="23"/>
      <c r="BML18" s="23"/>
      <c r="BMM18" s="23"/>
      <c r="BMN18" s="23"/>
      <c r="BMO18" s="23"/>
      <c r="BMP18" s="23"/>
      <c r="BMQ18" s="23"/>
      <c r="BMR18" s="23"/>
      <c r="BMS18" s="23"/>
      <c r="BMT18" s="23"/>
      <c r="BMU18" s="23"/>
      <c r="BMV18" s="23"/>
      <c r="BMW18" s="23"/>
      <c r="BMX18" s="23"/>
      <c r="BMY18" s="23"/>
      <c r="BMZ18" s="23"/>
      <c r="BNA18" s="23"/>
      <c r="BNB18" s="23"/>
      <c r="BNC18" s="23"/>
      <c r="BND18" s="23"/>
      <c r="BNE18" s="23"/>
      <c r="BNF18" s="23"/>
      <c r="BNG18" s="23"/>
      <c r="BNH18" s="23"/>
      <c r="BNI18" s="23"/>
      <c r="BNJ18" s="23"/>
      <c r="BNK18" s="23"/>
      <c r="BNL18" s="23"/>
      <c r="BNM18" s="23"/>
      <c r="BNN18" s="23"/>
      <c r="BNO18" s="23"/>
      <c r="BNP18" s="23"/>
      <c r="BNQ18" s="23"/>
      <c r="BNR18" s="23"/>
      <c r="BNS18" s="23"/>
      <c r="BNT18" s="23"/>
      <c r="BNU18" s="23"/>
      <c r="BNV18" s="23"/>
      <c r="BNW18" s="23"/>
      <c r="BNX18" s="23"/>
      <c r="BNY18" s="23"/>
      <c r="BNZ18" s="23"/>
      <c r="BOA18" s="23"/>
      <c r="BOB18" s="23"/>
      <c r="BOC18" s="23"/>
      <c r="BOD18" s="23"/>
      <c r="BOE18" s="23"/>
      <c r="BOF18" s="23"/>
      <c r="BOG18" s="23"/>
      <c r="BOH18" s="23"/>
      <c r="BOI18" s="23"/>
      <c r="BOJ18" s="23"/>
      <c r="BOK18" s="23"/>
      <c r="BOL18" s="23"/>
      <c r="BOM18" s="23"/>
      <c r="BON18" s="23"/>
      <c r="BOO18" s="23"/>
      <c r="BOP18" s="23"/>
      <c r="BOQ18" s="23"/>
      <c r="BOR18" s="23"/>
      <c r="BOS18" s="23"/>
      <c r="BOT18" s="23"/>
      <c r="BOU18" s="23"/>
      <c r="BOV18" s="23"/>
      <c r="BOW18" s="23"/>
      <c r="BOX18" s="23"/>
      <c r="BOY18" s="23"/>
      <c r="BOZ18" s="23"/>
      <c r="BPA18" s="23"/>
      <c r="BPB18" s="23"/>
      <c r="BPC18" s="23"/>
      <c r="BPD18" s="23"/>
      <c r="BPE18" s="23"/>
      <c r="BPF18" s="23"/>
      <c r="BPG18" s="23"/>
      <c r="BPH18" s="23"/>
      <c r="BPI18" s="23"/>
      <c r="BPJ18" s="23"/>
      <c r="BPK18" s="23"/>
      <c r="BPL18" s="23"/>
      <c r="BPM18" s="23"/>
      <c r="BPN18" s="23"/>
      <c r="BPO18" s="23"/>
      <c r="BPP18" s="23"/>
      <c r="BPQ18" s="23"/>
      <c r="BPR18" s="23"/>
      <c r="BPS18" s="23"/>
      <c r="BPT18" s="23"/>
      <c r="BPU18" s="23"/>
      <c r="BPV18" s="23"/>
      <c r="BPW18" s="23"/>
      <c r="BPX18" s="23"/>
      <c r="BPY18" s="23"/>
      <c r="BPZ18" s="23"/>
      <c r="BQA18" s="23"/>
      <c r="BQB18" s="23"/>
      <c r="BQC18" s="23"/>
      <c r="BQD18" s="23"/>
      <c r="BQE18" s="23"/>
      <c r="BQF18" s="23"/>
      <c r="BQG18" s="23"/>
      <c r="BQH18" s="23"/>
      <c r="BQI18" s="23"/>
      <c r="BQJ18" s="23"/>
      <c r="BQK18" s="23"/>
      <c r="BQL18" s="23"/>
      <c r="BQM18" s="23"/>
      <c r="BQN18" s="23"/>
      <c r="BQO18" s="23"/>
      <c r="BQP18" s="23"/>
      <c r="BQQ18" s="23"/>
      <c r="BQR18" s="23"/>
      <c r="BQS18" s="23"/>
      <c r="BQT18" s="23"/>
      <c r="BQU18" s="23"/>
      <c r="BQV18" s="23"/>
      <c r="BQW18" s="23"/>
      <c r="BQX18" s="23"/>
      <c r="BQY18" s="23"/>
      <c r="BQZ18" s="23"/>
      <c r="BRA18" s="23"/>
      <c r="BRB18" s="23"/>
      <c r="BRC18" s="23"/>
      <c r="BRD18" s="23"/>
      <c r="BRE18" s="23"/>
      <c r="BRF18" s="23"/>
      <c r="BRG18" s="23"/>
      <c r="BRH18" s="23"/>
      <c r="BRI18" s="23"/>
      <c r="BRJ18" s="23"/>
      <c r="BRK18" s="23"/>
      <c r="BRL18" s="23"/>
      <c r="BRM18" s="23"/>
      <c r="BRN18" s="23"/>
      <c r="BRO18" s="23"/>
      <c r="BRP18" s="23"/>
      <c r="BRQ18" s="23"/>
      <c r="BRR18" s="23"/>
      <c r="BRS18" s="23"/>
      <c r="BRT18" s="23"/>
      <c r="BRU18" s="23"/>
      <c r="BRV18" s="23"/>
      <c r="BRW18" s="23"/>
      <c r="BRX18" s="23"/>
      <c r="BRY18" s="23"/>
      <c r="BRZ18" s="23"/>
      <c r="BSA18" s="23"/>
      <c r="BSB18" s="23"/>
      <c r="BSC18" s="23"/>
      <c r="BSD18" s="23"/>
      <c r="BSE18" s="23"/>
      <c r="BSF18" s="23"/>
      <c r="BSG18" s="23"/>
      <c r="BSH18" s="23"/>
      <c r="BSI18" s="23"/>
      <c r="BSJ18" s="23"/>
      <c r="BSK18" s="23"/>
      <c r="BSL18" s="23"/>
      <c r="BSM18" s="23"/>
      <c r="BSN18" s="23"/>
      <c r="BSO18" s="23"/>
      <c r="BSP18" s="23"/>
      <c r="BSQ18" s="23"/>
      <c r="BSR18" s="23"/>
      <c r="BSS18" s="23"/>
      <c r="BST18" s="23"/>
      <c r="BSU18" s="23"/>
      <c r="BSV18" s="23"/>
      <c r="BSW18" s="23"/>
      <c r="BSX18" s="23"/>
      <c r="BSY18" s="23"/>
      <c r="BSZ18" s="23"/>
      <c r="BTA18" s="23"/>
      <c r="BTB18" s="23"/>
      <c r="BTC18" s="23"/>
      <c r="BTD18" s="23"/>
      <c r="BTE18" s="23"/>
      <c r="BTF18" s="23"/>
      <c r="BTG18" s="23"/>
      <c r="BTH18" s="23"/>
      <c r="BTI18" s="23"/>
      <c r="BTJ18" s="23"/>
      <c r="BTK18" s="23"/>
      <c r="BTL18" s="23"/>
      <c r="BTM18" s="23"/>
      <c r="BTN18" s="23"/>
      <c r="BTO18" s="23"/>
      <c r="BTP18" s="23"/>
      <c r="BTQ18" s="23"/>
      <c r="BTR18" s="23"/>
      <c r="BTS18" s="23"/>
      <c r="BTT18" s="23"/>
      <c r="BTU18" s="23"/>
      <c r="BTV18" s="23"/>
      <c r="BTW18" s="23"/>
      <c r="BTX18" s="23"/>
      <c r="BTY18" s="23"/>
      <c r="BTZ18" s="23"/>
      <c r="BUA18" s="23"/>
      <c r="BUB18" s="23"/>
      <c r="BUC18" s="23"/>
      <c r="BUD18" s="23"/>
      <c r="BUE18" s="23"/>
      <c r="BUF18" s="23"/>
      <c r="BUG18" s="23"/>
      <c r="BUH18" s="23"/>
      <c r="BUI18" s="23"/>
      <c r="BUJ18" s="23"/>
      <c r="BUK18" s="23"/>
      <c r="BUL18" s="23"/>
      <c r="BUM18" s="23"/>
      <c r="BUN18" s="23"/>
      <c r="BUO18" s="23"/>
      <c r="BUP18" s="23"/>
      <c r="BUQ18" s="23"/>
      <c r="BUR18" s="23"/>
      <c r="BUS18" s="23"/>
      <c r="BUT18" s="23"/>
      <c r="BUU18" s="23"/>
      <c r="BUV18" s="23"/>
      <c r="BUW18" s="23"/>
      <c r="BUX18" s="23"/>
      <c r="BUY18" s="23"/>
      <c r="BUZ18" s="23"/>
      <c r="BVA18" s="23"/>
      <c r="BVB18" s="23"/>
      <c r="BVC18" s="23"/>
      <c r="BVD18" s="23"/>
      <c r="BVE18" s="23"/>
      <c r="BVF18" s="23"/>
      <c r="BVG18" s="23"/>
      <c r="BVH18" s="23"/>
      <c r="BVI18" s="23"/>
      <c r="BVJ18" s="23"/>
      <c r="BVK18" s="23"/>
      <c r="BVL18" s="23"/>
      <c r="BVM18" s="23"/>
      <c r="BVN18" s="23"/>
      <c r="BVO18" s="23"/>
      <c r="BVP18" s="23"/>
      <c r="BVQ18" s="23"/>
      <c r="BVR18" s="23"/>
      <c r="BVS18" s="23"/>
      <c r="BVT18" s="23"/>
      <c r="BVU18" s="23"/>
      <c r="BVV18" s="23"/>
      <c r="BVW18" s="23"/>
      <c r="BVX18" s="23"/>
      <c r="BVY18" s="23"/>
      <c r="BVZ18" s="23"/>
      <c r="BWA18" s="23"/>
      <c r="BWB18" s="23"/>
      <c r="BWC18" s="23"/>
      <c r="BWD18" s="23"/>
      <c r="BWE18" s="23"/>
      <c r="BWF18" s="23"/>
      <c r="BWG18" s="23"/>
      <c r="BWH18" s="23"/>
      <c r="BWI18" s="23"/>
      <c r="BWJ18" s="23"/>
      <c r="BWK18" s="23"/>
      <c r="BWL18" s="23"/>
      <c r="BWM18" s="23"/>
      <c r="BWN18" s="23"/>
      <c r="BWO18" s="23"/>
      <c r="BWP18" s="23"/>
      <c r="BWQ18" s="23"/>
      <c r="BWR18" s="23"/>
      <c r="BWS18" s="23"/>
      <c r="BWT18" s="23"/>
      <c r="BWU18" s="23"/>
      <c r="BWV18" s="23"/>
      <c r="BWW18" s="23"/>
      <c r="BWX18" s="23"/>
      <c r="BWY18" s="23"/>
      <c r="BWZ18" s="23"/>
      <c r="BXA18" s="23"/>
      <c r="BXB18" s="23"/>
      <c r="BXC18" s="23"/>
      <c r="BXD18" s="23"/>
      <c r="BXE18" s="23"/>
      <c r="BXF18" s="23"/>
      <c r="BXG18" s="23"/>
      <c r="BXH18" s="23"/>
      <c r="BXI18" s="23"/>
      <c r="BXJ18" s="23"/>
      <c r="BXK18" s="23"/>
      <c r="BXL18" s="23"/>
      <c r="BXM18" s="23"/>
      <c r="BXN18" s="23"/>
      <c r="BXO18" s="23"/>
      <c r="BXP18" s="23"/>
      <c r="BXQ18" s="23"/>
      <c r="BXR18" s="23"/>
      <c r="BXS18" s="23"/>
      <c r="BXT18" s="23"/>
      <c r="BXU18" s="23"/>
      <c r="BXV18" s="23"/>
      <c r="BXW18" s="23"/>
      <c r="BXX18" s="23"/>
      <c r="BXY18" s="23"/>
      <c r="BXZ18" s="23"/>
      <c r="BYA18" s="23"/>
      <c r="BYB18" s="23"/>
      <c r="BYC18" s="23"/>
      <c r="BYD18" s="23"/>
      <c r="BYE18" s="23"/>
      <c r="BYF18" s="23"/>
      <c r="BYG18" s="23"/>
      <c r="BYH18" s="23"/>
      <c r="BYI18" s="23"/>
      <c r="BYJ18" s="23"/>
      <c r="BYK18" s="23"/>
      <c r="BYL18" s="23"/>
      <c r="BYM18" s="23"/>
      <c r="BYN18" s="23"/>
      <c r="BYO18" s="23"/>
      <c r="BYP18" s="23"/>
      <c r="BYQ18" s="23"/>
      <c r="BYR18" s="23"/>
      <c r="BYS18" s="23"/>
      <c r="BYT18" s="23"/>
    </row>
    <row r="19" spans="1:2022" s="12" customFormat="1" ht="28.15" customHeight="1">
      <c r="A19" s="13"/>
      <c r="B19" s="93"/>
      <c r="C19" s="13"/>
      <c r="D19" s="13"/>
      <c r="E19" s="131"/>
      <c r="F19" s="160"/>
      <c r="G19" s="131"/>
      <c r="H19" s="131"/>
      <c r="I19" s="131"/>
      <c r="J19" s="131"/>
      <c r="K19" s="131"/>
      <c r="L19" s="131"/>
      <c r="M19" s="137"/>
      <c r="N19" s="45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  <c r="KH19" s="23"/>
      <c r="KI19" s="23"/>
      <c r="KJ19" s="23"/>
      <c r="KK19" s="23"/>
      <c r="KL19" s="23"/>
      <c r="KM19" s="23"/>
      <c r="KN19" s="23"/>
      <c r="KO19" s="23"/>
      <c r="KP19" s="23"/>
      <c r="KQ19" s="23"/>
      <c r="KR19" s="23"/>
      <c r="KS19" s="23"/>
      <c r="KT19" s="23"/>
      <c r="KU19" s="23"/>
      <c r="KV19" s="23"/>
      <c r="KW19" s="23"/>
      <c r="KX19" s="23"/>
      <c r="KY19" s="23"/>
      <c r="KZ19" s="23"/>
      <c r="LA19" s="23"/>
      <c r="LB19" s="23"/>
      <c r="LC19" s="23"/>
      <c r="LD19" s="23"/>
      <c r="LE19" s="23"/>
      <c r="LF19" s="23"/>
      <c r="LG19" s="23"/>
      <c r="LH19" s="23"/>
      <c r="LI19" s="23"/>
      <c r="LJ19" s="23"/>
      <c r="LK19" s="23"/>
      <c r="LL19" s="23"/>
      <c r="LM19" s="23"/>
      <c r="LN19" s="23"/>
      <c r="LO19" s="23"/>
      <c r="LP19" s="23"/>
      <c r="LQ19" s="23"/>
      <c r="LR19" s="23"/>
      <c r="LS19" s="23"/>
      <c r="LT19" s="23"/>
      <c r="LU19" s="23"/>
      <c r="LV19" s="23"/>
      <c r="LW19" s="23"/>
      <c r="LX19" s="23"/>
      <c r="LY19" s="23"/>
      <c r="LZ19" s="23"/>
      <c r="MA19" s="23"/>
      <c r="MB19" s="23"/>
      <c r="MC19" s="23"/>
      <c r="MD19" s="23"/>
      <c r="ME19" s="23"/>
      <c r="MF19" s="23"/>
      <c r="MG19" s="23"/>
      <c r="MH19" s="23"/>
      <c r="MI19" s="23"/>
      <c r="MJ19" s="23"/>
      <c r="MK19" s="23"/>
      <c r="ML19" s="23"/>
      <c r="MM19" s="23"/>
      <c r="MN19" s="23"/>
      <c r="MO19" s="23"/>
      <c r="MP19" s="23"/>
      <c r="MQ19" s="23"/>
      <c r="MR19" s="23"/>
      <c r="MS19" s="23"/>
      <c r="MT19" s="23"/>
      <c r="MU19" s="23"/>
      <c r="MV19" s="23"/>
      <c r="MW19" s="23"/>
      <c r="MX19" s="23"/>
      <c r="MY19" s="23"/>
      <c r="MZ19" s="23"/>
      <c r="NA19" s="23"/>
      <c r="NB19" s="23"/>
      <c r="NC19" s="23"/>
      <c r="ND19" s="23"/>
      <c r="NE19" s="23"/>
      <c r="NF19" s="23"/>
      <c r="NG19" s="23"/>
      <c r="NH19" s="23"/>
      <c r="NI19" s="23"/>
      <c r="NJ19" s="23"/>
      <c r="NK19" s="23"/>
      <c r="NL19" s="23"/>
      <c r="NM19" s="23"/>
      <c r="NN19" s="23"/>
      <c r="NO19" s="23"/>
      <c r="NP19" s="23"/>
      <c r="NQ19" s="23"/>
      <c r="NR19" s="23"/>
      <c r="NS19" s="23"/>
      <c r="NT19" s="23"/>
      <c r="NU19" s="23"/>
      <c r="NV19" s="23"/>
      <c r="NW19" s="23"/>
      <c r="NX19" s="23"/>
      <c r="NY19" s="23"/>
      <c r="NZ19" s="23"/>
      <c r="OA19" s="23"/>
      <c r="OB19" s="23"/>
      <c r="OC19" s="23"/>
      <c r="OD19" s="23"/>
      <c r="OE19" s="23"/>
      <c r="OF19" s="23"/>
      <c r="OG19" s="23"/>
      <c r="OH19" s="23"/>
      <c r="OI19" s="23"/>
      <c r="OJ19" s="23"/>
      <c r="OK19" s="23"/>
      <c r="OL19" s="23"/>
      <c r="OM19" s="23"/>
      <c r="ON19" s="23"/>
      <c r="OO19" s="23"/>
      <c r="OP19" s="23"/>
      <c r="OQ19" s="23"/>
      <c r="OR19" s="23"/>
      <c r="OS19" s="23"/>
      <c r="OT19" s="23"/>
      <c r="OU19" s="23"/>
      <c r="OV19" s="23"/>
      <c r="OW19" s="23"/>
      <c r="OX19" s="23"/>
      <c r="OY19" s="23"/>
      <c r="OZ19" s="23"/>
      <c r="PA19" s="23"/>
      <c r="PB19" s="23"/>
      <c r="PC19" s="23"/>
      <c r="PD19" s="23"/>
      <c r="PE19" s="23"/>
      <c r="PF19" s="23"/>
      <c r="PG19" s="23"/>
      <c r="PH19" s="23"/>
      <c r="PI19" s="23"/>
      <c r="PJ19" s="23"/>
      <c r="PK19" s="23"/>
      <c r="PL19" s="23"/>
      <c r="PM19" s="23"/>
      <c r="PN19" s="23"/>
      <c r="PO19" s="23"/>
      <c r="PP19" s="23"/>
      <c r="PQ19" s="23"/>
      <c r="PR19" s="23"/>
      <c r="PS19" s="23"/>
      <c r="PT19" s="23"/>
      <c r="PU19" s="23"/>
      <c r="PV19" s="23"/>
      <c r="PW19" s="23"/>
      <c r="PX19" s="23"/>
      <c r="PY19" s="23"/>
      <c r="PZ19" s="23"/>
      <c r="QA19" s="23"/>
      <c r="QB19" s="23"/>
      <c r="QC19" s="23"/>
      <c r="QD19" s="23"/>
      <c r="QE19" s="23"/>
      <c r="QF19" s="23"/>
      <c r="QG19" s="23"/>
      <c r="QH19" s="23"/>
      <c r="QI19" s="23"/>
      <c r="QJ19" s="23"/>
      <c r="QK19" s="23"/>
      <c r="QL19" s="23"/>
      <c r="QM19" s="23"/>
      <c r="QN19" s="23"/>
      <c r="QO19" s="23"/>
      <c r="QP19" s="23"/>
      <c r="QQ19" s="23"/>
      <c r="QR19" s="23"/>
      <c r="QS19" s="23"/>
      <c r="QT19" s="23"/>
      <c r="QU19" s="23"/>
      <c r="QV19" s="23"/>
      <c r="QW19" s="23"/>
      <c r="QX19" s="23"/>
      <c r="QY19" s="23"/>
      <c r="QZ19" s="23"/>
      <c r="RA19" s="23"/>
      <c r="RB19" s="23"/>
      <c r="RC19" s="23"/>
      <c r="RD19" s="23"/>
      <c r="RE19" s="23"/>
      <c r="RF19" s="23"/>
      <c r="RG19" s="23"/>
      <c r="RH19" s="23"/>
      <c r="RI19" s="23"/>
      <c r="RJ19" s="23"/>
      <c r="RK19" s="23"/>
      <c r="RL19" s="23"/>
      <c r="RM19" s="23"/>
      <c r="RN19" s="23"/>
      <c r="RO19" s="23"/>
      <c r="RP19" s="23"/>
      <c r="RQ19" s="23"/>
      <c r="RR19" s="23"/>
      <c r="RS19" s="23"/>
      <c r="RT19" s="23"/>
      <c r="RU19" s="23"/>
      <c r="RV19" s="23"/>
      <c r="RW19" s="23"/>
      <c r="RX19" s="23"/>
      <c r="RY19" s="23"/>
      <c r="RZ19" s="23"/>
      <c r="SA19" s="23"/>
      <c r="SB19" s="23"/>
      <c r="SC19" s="23"/>
      <c r="SD19" s="23"/>
      <c r="SE19" s="23"/>
      <c r="SF19" s="23"/>
      <c r="SG19" s="23"/>
      <c r="SH19" s="23"/>
      <c r="SI19" s="23"/>
      <c r="SJ19" s="23"/>
      <c r="SK19" s="23"/>
      <c r="SL19" s="23"/>
      <c r="SM19" s="23"/>
      <c r="SN19" s="23"/>
      <c r="SO19" s="23"/>
      <c r="SP19" s="23"/>
      <c r="SQ19" s="23"/>
      <c r="SR19" s="23"/>
      <c r="SS19" s="23"/>
      <c r="ST19" s="23"/>
      <c r="SU19" s="23"/>
      <c r="SV19" s="23"/>
      <c r="SW19" s="23"/>
      <c r="SX19" s="23"/>
      <c r="SY19" s="23"/>
      <c r="SZ19" s="23"/>
      <c r="TA19" s="23"/>
      <c r="TB19" s="23"/>
      <c r="TC19" s="23"/>
      <c r="TD19" s="23"/>
      <c r="TE19" s="23"/>
      <c r="TF19" s="23"/>
      <c r="TG19" s="23"/>
      <c r="TH19" s="23"/>
      <c r="TI19" s="23"/>
      <c r="TJ19" s="23"/>
      <c r="TK19" s="23"/>
      <c r="TL19" s="23"/>
      <c r="TM19" s="23"/>
      <c r="TN19" s="23"/>
      <c r="TO19" s="23"/>
      <c r="TP19" s="23"/>
      <c r="TQ19" s="23"/>
      <c r="TR19" s="23"/>
      <c r="TS19" s="23"/>
      <c r="TT19" s="23"/>
      <c r="TU19" s="23"/>
      <c r="TV19" s="23"/>
      <c r="TW19" s="23"/>
      <c r="TX19" s="23"/>
      <c r="TY19" s="23"/>
      <c r="TZ19" s="23"/>
      <c r="UA19" s="23"/>
      <c r="UB19" s="23"/>
      <c r="UC19" s="23"/>
      <c r="UD19" s="23"/>
      <c r="UE19" s="23"/>
      <c r="UF19" s="23"/>
      <c r="UG19" s="23"/>
      <c r="UH19" s="23"/>
      <c r="UI19" s="23"/>
      <c r="UJ19" s="23"/>
      <c r="UK19" s="23"/>
      <c r="UL19" s="23"/>
      <c r="UM19" s="23"/>
      <c r="UN19" s="23"/>
      <c r="UO19" s="23"/>
      <c r="UP19" s="23"/>
      <c r="UQ19" s="23"/>
      <c r="UR19" s="23"/>
      <c r="US19" s="23"/>
      <c r="UT19" s="23"/>
      <c r="UU19" s="23"/>
      <c r="UV19" s="23"/>
      <c r="UW19" s="23"/>
      <c r="UX19" s="23"/>
      <c r="UY19" s="23"/>
      <c r="UZ19" s="23"/>
      <c r="VA19" s="23"/>
      <c r="VB19" s="23"/>
      <c r="VC19" s="23"/>
      <c r="VD19" s="23"/>
      <c r="VE19" s="23"/>
      <c r="VF19" s="23"/>
      <c r="VG19" s="23"/>
      <c r="VH19" s="23"/>
      <c r="VI19" s="23"/>
      <c r="VJ19" s="23"/>
      <c r="VK19" s="23"/>
      <c r="VL19" s="23"/>
      <c r="VM19" s="23"/>
      <c r="VN19" s="23"/>
      <c r="VO19" s="23"/>
      <c r="VP19" s="23"/>
      <c r="VQ19" s="23"/>
      <c r="VR19" s="23"/>
      <c r="VS19" s="23"/>
      <c r="VT19" s="23"/>
      <c r="VU19" s="23"/>
      <c r="VV19" s="23"/>
      <c r="VW19" s="23"/>
      <c r="VX19" s="23"/>
      <c r="VY19" s="23"/>
      <c r="VZ19" s="23"/>
      <c r="WA19" s="23"/>
      <c r="WB19" s="23"/>
      <c r="WC19" s="23"/>
      <c r="WD19" s="23"/>
      <c r="WE19" s="23"/>
      <c r="WF19" s="23"/>
      <c r="WG19" s="23"/>
      <c r="WH19" s="23"/>
      <c r="WI19" s="23"/>
      <c r="WJ19" s="23"/>
      <c r="WK19" s="23"/>
      <c r="WL19" s="23"/>
      <c r="WM19" s="23"/>
      <c r="WN19" s="23"/>
      <c r="WO19" s="23"/>
      <c r="WP19" s="23"/>
      <c r="WQ19" s="23"/>
      <c r="WR19" s="23"/>
      <c r="WS19" s="23"/>
      <c r="WT19" s="23"/>
      <c r="WU19" s="23"/>
      <c r="WV19" s="23"/>
      <c r="WW19" s="23"/>
      <c r="WX19" s="23"/>
      <c r="WY19" s="23"/>
      <c r="WZ19" s="23"/>
      <c r="XA19" s="23"/>
      <c r="XB19" s="23"/>
      <c r="XC19" s="23"/>
      <c r="XD19" s="23"/>
      <c r="XE19" s="23"/>
      <c r="XF19" s="23"/>
      <c r="XG19" s="23"/>
      <c r="XH19" s="23"/>
      <c r="XI19" s="23"/>
      <c r="XJ19" s="23"/>
      <c r="XK19" s="23"/>
      <c r="XL19" s="23"/>
      <c r="XM19" s="23"/>
      <c r="XN19" s="23"/>
      <c r="XO19" s="23"/>
      <c r="XP19" s="23"/>
      <c r="XQ19" s="23"/>
      <c r="XR19" s="23"/>
      <c r="XS19" s="23"/>
      <c r="XT19" s="23"/>
      <c r="XU19" s="23"/>
      <c r="XV19" s="23"/>
      <c r="XW19" s="23"/>
      <c r="XX19" s="23"/>
      <c r="XY19" s="23"/>
      <c r="XZ19" s="23"/>
      <c r="YA19" s="23"/>
      <c r="YB19" s="23"/>
      <c r="YC19" s="23"/>
      <c r="YD19" s="23"/>
      <c r="YE19" s="23"/>
      <c r="YF19" s="23"/>
      <c r="YG19" s="23"/>
      <c r="YH19" s="23"/>
      <c r="YI19" s="23"/>
      <c r="YJ19" s="23"/>
      <c r="YK19" s="23"/>
      <c r="YL19" s="23"/>
      <c r="YM19" s="23"/>
      <c r="YN19" s="23"/>
      <c r="YO19" s="23"/>
      <c r="YP19" s="23"/>
      <c r="YQ19" s="23"/>
      <c r="YR19" s="23"/>
      <c r="YS19" s="23"/>
      <c r="YT19" s="23"/>
      <c r="YU19" s="23"/>
      <c r="YV19" s="23"/>
      <c r="YW19" s="23"/>
      <c r="YX19" s="23"/>
      <c r="YY19" s="23"/>
      <c r="YZ19" s="23"/>
      <c r="ZA19" s="23"/>
      <c r="ZB19" s="23"/>
      <c r="ZC19" s="23"/>
      <c r="ZD19" s="23"/>
      <c r="ZE19" s="23"/>
      <c r="ZF19" s="23"/>
      <c r="ZG19" s="23"/>
      <c r="ZH19" s="23"/>
      <c r="ZI19" s="23"/>
      <c r="ZJ19" s="23"/>
      <c r="ZK19" s="23"/>
      <c r="ZL19" s="23"/>
      <c r="ZM19" s="23"/>
      <c r="ZN19" s="23"/>
      <c r="ZO19" s="23"/>
      <c r="ZP19" s="23"/>
      <c r="ZQ19" s="23"/>
      <c r="ZR19" s="23"/>
      <c r="ZS19" s="23"/>
      <c r="ZT19" s="23"/>
      <c r="ZU19" s="23"/>
      <c r="ZV19" s="23"/>
      <c r="ZW19" s="23"/>
      <c r="ZX19" s="23"/>
      <c r="ZY19" s="23"/>
      <c r="ZZ19" s="23"/>
      <c r="AAA19" s="23"/>
      <c r="AAB19" s="23"/>
      <c r="AAC19" s="23"/>
      <c r="AAD19" s="23"/>
      <c r="AAE19" s="23"/>
      <c r="AAF19" s="23"/>
      <c r="AAG19" s="23"/>
      <c r="AAH19" s="23"/>
      <c r="AAI19" s="23"/>
      <c r="AAJ19" s="23"/>
      <c r="AAK19" s="23"/>
      <c r="AAL19" s="23"/>
      <c r="AAM19" s="23"/>
      <c r="AAN19" s="23"/>
      <c r="AAO19" s="23"/>
      <c r="AAP19" s="23"/>
      <c r="AAQ19" s="23"/>
      <c r="AAR19" s="23"/>
      <c r="AAS19" s="23"/>
      <c r="AAT19" s="23"/>
      <c r="AAU19" s="23"/>
      <c r="AAV19" s="23"/>
      <c r="AAW19" s="23"/>
      <c r="AAX19" s="23"/>
      <c r="AAY19" s="23"/>
      <c r="AAZ19" s="23"/>
      <c r="ABA19" s="23"/>
      <c r="ABB19" s="23"/>
      <c r="ABC19" s="23"/>
      <c r="ABD19" s="23"/>
      <c r="ABE19" s="23"/>
      <c r="ABF19" s="23"/>
      <c r="ABG19" s="23"/>
      <c r="ABH19" s="23"/>
      <c r="ABI19" s="23"/>
      <c r="ABJ19" s="23"/>
      <c r="ABK19" s="23"/>
      <c r="ABL19" s="23"/>
      <c r="ABM19" s="23"/>
      <c r="ABN19" s="23"/>
      <c r="ABO19" s="23"/>
      <c r="ABP19" s="23"/>
      <c r="ABQ19" s="23"/>
      <c r="ABR19" s="23"/>
      <c r="ABS19" s="23"/>
      <c r="ABT19" s="23"/>
      <c r="ABU19" s="23"/>
      <c r="ABV19" s="23"/>
      <c r="ABW19" s="23"/>
      <c r="ABX19" s="23"/>
      <c r="ABY19" s="23"/>
      <c r="ABZ19" s="23"/>
      <c r="ACA19" s="23"/>
      <c r="ACB19" s="23"/>
      <c r="ACC19" s="23"/>
      <c r="ACD19" s="23"/>
      <c r="ACE19" s="23"/>
      <c r="ACF19" s="23"/>
      <c r="ACG19" s="23"/>
      <c r="ACH19" s="23"/>
      <c r="ACI19" s="23"/>
      <c r="ACJ19" s="23"/>
      <c r="ACK19" s="23"/>
      <c r="ACL19" s="23"/>
      <c r="ACM19" s="23"/>
      <c r="ACN19" s="23"/>
      <c r="ACO19" s="23"/>
      <c r="ACP19" s="23"/>
      <c r="ACQ19" s="23"/>
      <c r="ACR19" s="23"/>
      <c r="ACS19" s="23"/>
      <c r="ACT19" s="23"/>
      <c r="ACU19" s="23"/>
      <c r="ACV19" s="23"/>
      <c r="ACW19" s="23"/>
      <c r="ACX19" s="23"/>
      <c r="ACY19" s="23"/>
      <c r="ACZ19" s="23"/>
      <c r="ADA19" s="23"/>
      <c r="ADB19" s="23"/>
      <c r="ADC19" s="23"/>
      <c r="ADD19" s="23"/>
      <c r="ADE19" s="23"/>
      <c r="ADF19" s="23"/>
      <c r="ADG19" s="23"/>
      <c r="ADH19" s="23"/>
      <c r="ADI19" s="23"/>
      <c r="ADJ19" s="23"/>
      <c r="ADK19" s="23"/>
      <c r="ADL19" s="23"/>
      <c r="ADM19" s="23"/>
      <c r="ADN19" s="23"/>
      <c r="ADO19" s="23"/>
      <c r="ADP19" s="23"/>
      <c r="ADQ19" s="23"/>
      <c r="ADR19" s="23"/>
      <c r="ADS19" s="23"/>
      <c r="ADT19" s="23"/>
      <c r="ADU19" s="23"/>
      <c r="ADV19" s="23"/>
      <c r="ADW19" s="23"/>
      <c r="ADX19" s="23"/>
      <c r="ADY19" s="23"/>
      <c r="ADZ19" s="23"/>
      <c r="AEA19" s="23"/>
      <c r="AEB19" s="23"/>
      <c r="AEC19" s="23"/>
      <c r="AED19" s="23"/>
      <c r="AEE19" s="23"/>
      <c r="AEF19" s="23"/>
      <c r="AEG19" s="23"/>
      <c r="AEH19" s="23"/>
      <c r="AEI19" s="23"/>
      <c r="AEJ19" s="23"/>
      <c r="AEK19" s="23"/>
      <c r="AEL19" s="23"/>
      <c r="AEM19" s="23"/>
      <c r="AEN19" s="23"/>
      <c r="AEO19" s="23"/>
      <c r="AEP19" s="23"/>
      <c r="AEQ19" s="23"/>
      <c r="AER19" s="23"/>
      <c r="AES19" s="23"/>
      <c r="AET19" s="23"/>
      <c r="AEU19" s="23"/>
      <c r="AEV19" s="23"/>
      <c r="AEW19" s="23"/>
      <c r="AEX19" s="23"/>
      <c r="AEY19" s="23"/>
      <c r="AEZ19" s="23"/>
      <c r="AFA19" s="23"/>
      <c r="AFB19" s="23"/>
      <c r="AFC19" s="23"/>
      <c r="AFD19" s="23"/>
      <c r="AFE19" s="23"/>
      <c r="AFF19" s="23"/>
      <c r="AFG19" s="23"/>
      <c r="AFH19" s="23"/>
      <c r="AFI19" s="23"/>
      <c r="AFJ19" s="23"/>
      <c r="AFK19" s="23"/>
      <c r="AFL19" s="23"/>
      <c r="AFM19" s="23"/>
      <c r="AFN19" s="23"/>
      <c r="AFO19" s="23"/>
      <c r="AFP19" s="23"/>
      <c r="AFQ19" s="23"/>
      <c r="AFR19" s="23"/>
      <c r="AFS19" s="23"/>
      <c r="AFT19" s="23"/>
      <c r="AFU19" s="23"/>
      <c r="AFV19" s="23"/>
      <c r="AFW19" s="23"/>
      <c r="AFX19" s="23"/>
      <c r="AFY19" s="23"/>
      <c r="AFZ19" s="23"/>
      <c r="AGA19" s="23"/>
      <c r="AGB19" s="23"/>
      <c r="AGC19" s="23"/>
      <c r="AGD19" s="23"/>
      <c r="AGE19" s="23"/>
      <c r="AGF19" s="23"/>
      <c r="AGG19" s="23"/>
      <c r="AGH19" s="23"/>
      <c r="AGI19" s="23"/>
      <c r="AGJ19" s="23"/>
      <c r="AGK19" s="23"/>
      <c r="AGL19" s="23"/>
      <c r="AGM19" s="23"/>
      <c r="AGN19" s="23"/>
      <c r="AGO19" s="23"/>
      <c r="AGP19" s="23"/>
      <c r="AGQ19" s="23"/>
      <c r="AGR19" s="23"/>
      <c r="AGS19" s="23"/>
      <c r="AGT19" s="23"/>
      <c r="AGU19" s="23"/>
      <c r="AGV19" s="23"/>
      <c r="AGW19" s="23"/>
      <c r="AGX19" s="23"/>
      <c r="AGY19" s="23"/>
      <c r="AGZ19" s="23"/>
      <c r="AHA19" s="23"/>
      <c r="AHB19" s="23"/>
      <c r="AHC19" s="23"/>
      <c r="AHD19" s="23"/>
      <c r="AHE19" s="23"/>
      <c r="AHF19" s="23"/>
      <c r="AHG19" s="23"/>
      <c r="AHH19" s="23"/>
      <c r="AHI19" s="23"/>
      <c r="AHJ19" s="23"/>
      <c r="AHK19" s="23"/>
      <c r="AHL19" s="23"/>
      <c r="AHM19" s="23"/>
      <c r="AHN19" s="23"/>
      <c r="AHO19" s="23"/>
      <c r="AHP19" s="23"/>
      <c r="AHQ19" s="23"/>
      <c r="AHR19" s="23"/>
      <c r="AHS19" s="23"/>
      <c r="AHT19" s="23"/>
      <c r="AHU19" s="23"/>
      <c r="AHV19" s="23"/>
      <c r="AHW19" s="23"/>
      <c r="AHX19" s="23"/>
      <c r="AHY19" s="23"/>
      <c r="AHZ19" s="23"/>
      <c r="AIA19" s="23"/>
      <c r="AIB19" s="23"/>
      <c r="AIC19" s="23"/>
      <c r="AID19" s="23"/>
      <c r="AIE19" s="23"/>
      <c r="AIF19" s="23"/>
      <c r="AIG19" s="23"/>
      <c r="AIH19" s="23"/>
      <c r="AII19" s="23"/>
      <c r="AIJ19" s="23"/>
      <c r="AIK19" s="23"/>
      <c r="AIL19" s="23"/>
      <c r="AIM19" s="23"/>
      <c r="AIN19" s="23"/>
      <c r="AIO19" s="23"/>
      <c r="AIP19" s="23"/>
      <c r="AIQ19" s="23"/>
      <c r="AIR19" s="23"/>
      <c r="AIS19" s="23"/>
      <c r="AIT19" s="23"/>
      <c r="AIU19" s="23"/>
      <c r="AIV19" s="23"/>
      <c r="AIW19" s="23"/>
      <c r="AIX19" s="23"/>
      <c r="AIY19" s="23"/>
      <c r="AIZ19" s="23"/>
      <c r="AJA19" s="23"/>
      <c r="AJB19" s="23"/>
      <c r="AJC19" s="23"/>
      <c r="AJD19" s="23"/>
      <c r="AJE19" s="23"/>
      <c r="AJF19" s="23"/>
      <c r="AJG19" s="23"/>
      <c r="AJH19" s="23"/>
      <c r="AJI19" s="23"/>
      <c r="AJJ19" s="23"/>
      <c r="AJK19" s="23"/>
      <c r="AJL19" s="23"/>
      <c r="AJM19" s="23"/>
      <c r="AJN19" s="23"/>
      <c r="AJO19" s="23"/>
      <c r="AJP19" s="23"/>
      <c r="AJQ19" s="23"/>
      <c r="AJR19" s="23"/>
      <c r="AJS19" s="23"/>
      <c r="AJT19" s="23"/>
      <c r="AJU19" s="23"/>
      <c r="AJV19" s="23"/>
      <c r="AJW19" s="23"/>
      <c r="AJX19" s="23"/>
      <c r="AJY19" s="23"/>
      <c r="AJZ19" s="23"/>
      <c r="AKA19" s="23"/>
      <c r="AKB19" s="23"/>
      <c r="AKC19" s="23"/>
      <c r="AKD19" s="23"/>
      <c r="AKE19" s="23"/>
      <c r="AKF19" s="23"/>
      <c r="AKG19" s="23"/>
      <c r="AKH19" s="23"/>
      <c r="AKI19" s="23"/>
      <c r="AKJ19" s="23"/>
      <c r="AKK19" s="23"/>
      <c r="AKL19" s="23"/>
      <c r="AKM19" s="23"/>
      <c r="AKN19" s="23"/>
      <c r="AKO19" s="23"/>
      <c r="AKP19" s="23"/>
      <c r="AKQ19" s="23"/>
      <c r="AKR19" s="23"/>
      <c r="AKS19" s="23"/>
      <c r="AKT19" s="23"/>
      <c r="AKU19" s="23"/>
      <c r="AKV19" s="23"/>
      <c r="AKW19" s="23"/>
      <c r="AKX19" s="23"/>
      <c r="AKY19" s="23"/>
      <c r="AKZ19" s="23"/>
      <c r="ALA19" s="23"/>
      <c r="ALB19" s="23"/>
      <c r="ALC19" s="23"/>
      <c r="ALD19" s="23"/>
      <c r="ALE19" s="23"/>
      <c r="ALF19" s="23"/>
      <c r="ALG19" s="23"/>
      <c r="ALH19" s="23"/>
      <c r="ALI19" s="23"/>
      <c r="ALJ19" s="23"/>
      <c r="ALK19" s="23"/>
      <c r="ALL19" s="23"/>
      <c r="ALM19" s="23"/>
      <c r="ALN19" s="23"/>
      <c r="ALO19" s="23"/>
      <c r="ALP19" s="23"/>
      <c r="ALQ19" s="23"/>
      <c r="ALR19" s="23"/>
      <c r="ALS19" s="23"/>
      <c r="ALT19" s="23"/>
      <c r="ALU19" s="23"/>
      <c r="ALV19" s="23"/>
      <c r="ALW19" s="23"/>
      <c r="ALX19" s="23"/>
      <c r="ALY19" s="23"/>
      <c r="ALZ19" s="23"/>
      <c r="AMA19" s="23"/>
      <c r="AMB19" s="23"/>
      <c r="AMC19" s="23"/>
      <c r="AMD19" s="23"/>
      <c r="AME19" s="23"/>
      <c r="AMF19" s="23"/>
      <c r="AMG19" s="23"/>
      <c r="AMH19" s="23"/>
      <c r="AMI19" s="23"/>
      <c r="AMJ19" s="23"/>
      <c r="AMK19" s="23"/>
      <c r="AML19" s="23"/>
      <c r="AMM19" s="23"/>
      <c r="AMN19" s="23"/>
      <c r="AMO19" s="23"/>
      <c r="AMP19" s="23"/>
      <c r="AMQ19" s="23"/>
      <c r="AMR19" s="23"/>
      <c r="AMS19" s="23"/>
      <c r="AMT19" s="23"/>
      <c r="AMU19" s="23"/>
      <c r="AMV19" s="23"/>
      <c r="AMW19" s="23"/>
      <c r="AMX19" s="23"/>
      <c r="AMY19" s="23"/>
      <c r="AMZ19" s="23"/>
      <c r="ANA19" s="23"/>
      <c r="ANB19" s="23"/>
      <c r="ANC19" s="23"/>
      <c r="AND19" s="23"/>
      <c r="ANE19" s="23"/>
      <c r="ANF19" s="23"/>
      <c r="ANG19" s="23"/>
      <c r="ANH19" s="23"/>
      <c r="ANI19" s="23"/>
      <c r="ANJ19" s="23"/>
      <c r="ANK19" s="23"/>
      <c r="ANL19" s="23"/>
      <c r="ANM19" s="23"/>
      <c r="ANN19" s="23"/>
      <c r="ANO19" s="23"/>
      <c r="ANP19" s="23"/>
      <c r="ANQ19" s="23"/>
      <c r="ANR19" s="23"/>
      <c r="ANS19" s="23"/>
      <c r="ANT19" s="23"/>
      <c r="ANU19" s="23"/>
      <c r="ANV19" s="23"/>
      <c r="ANW19" s="23"/>
      <c r="ANX19" s="23"/>
      <c r="ANY19" s="23"/>
      <c r="ANZ19" s="23"/>
      <c r="AOA19" s="23"/>
      <c r="AOB19" s="23"/>
      <c r="AOC19" s="23"/>
      <c r="AOD19" s="23"/>
      <c r="AOE19" s="23"/>
      <c r="AOF19" s="23"/>
      <c r="AOG19" s="23"/>
      <c r="AOH19" s="23"/>
      <c r="AOI19" s="23"/>
      <c r="AOJ19" s="23"/>
      <c r="AOK19" s="23"/>
      <c r="AOL19" s="23"/>
      <c r="AOM19" s="23"/>
      <c r="AON19" s="23"/>
      <c r="AOO19" s="23"/>
      <c r="AOP19" s="23"/>
      <c r="AOQ19" s="23"/>
      <c r="AOR19" s="23"/>
      <c r="AOS19" s="23"/>
      <c r="AOT19" s="23"/>
      <c r="AOU19" s="23"/>
      <c r="AOV19" s="23"/>
      <c r="AOW19" s="23"/>
      <c r="AOX19" s="23"/>
      <c r="AOY19" s="23"/>
      <c r="AOZ19" s="23"/>
      <c r="APA19" s="23"/>
      <c r="APB19" s="23"/>
      <c r="APC19" s="23"/>
      <c r="APD19" s="23"/>
      <c r="APE19" s="23"/>
      <c r="APF19" s="23"/>
      <c r="APG19" s="23"/>
      <c r="APH19" s="23"/>
      <c r="API19" s="23"/>
      <c r="APJ19" s="23"/>
      <c r="APK19" s="23"/>
      <c r="APL19" s="23"/>
      <c r="APM19" s="23"/>
      <c r="APN19" s="23"/>
      <c r="APO19" s="23"/>
      <c r="APP19" s="23"/>
      <c r="APQ19" s="23"/>
      <c r="APR19" s="23"/>
      <c r="APS19" s="23"/>
      <c r="APT19" s="23"/>
      <c r="APU19" s="23"/>
      <c r="APV19" s="23"/>
      <c r="APW19" s="23"/>
      <c r="APX19" s="23"/>
      <c r="APY19" s="23"/>
      <c r="APZ19" s="23"/>
      <c r="AQA19" s="23"/>
      <c r="AQB19" s="23"/>
      <c r="AQC19" s="23"/>
      <c r="AQD19" s="23"/>
      <c r="AQE19" s="23"/>
      <c r="AQF19" s="23"/>
      <c r="AQG19" s="23"/>
      <c r="AQH19" s="23"/>
      <c r="AQI19" s="23"/>
      <c r="AQJ19" s="23"/>
      <c r="AQK19" s="23"/>
      <c r="AQL19" s="23"/>
      <c r="AQM19" s="23"/>
      <c r="AQN19" s="23"/>
      <c r="AQO19" s="23"/>
      <c r="AQP19" s="23"/>
      <c r="AQQ19" s="23"/>
      <c r="AQR19" s="23"/>
      <c r="AQS19" s="23"/>
      <c r="AQT19" s="23"/>
      <c r="AQU19" s="23"/>
      <c r="AQV19" s="23"/>
      <c r="AQW19" s="23"/>
      <c r="AQX19" s="23"/>
      <c r="AQY19" s="23"/>
      <c r="AQZ19" s="23"/>
      <c r="ARA19" s="23"/>
      <c r="ARB19" s="23"/>
      <c r="ARC19" s="23"/>
      <c r="ARD19" s="23"/>
      <c r="ARE19" s="23"/>
      <c r="ARF19" s="23"/>
      <c r="ARG19" s="23"/>
      <c r="ARH19" s="23"/>
      <c r="ARI19" s="23"/>
      <c r="ARJ19" s="23"/>
      <c r="ARK19" s="23"/>
      <c r="ARL19" s="23"/>
      <c r="ARM19" s="23"/>
      <c r="ARN19" s="23"/>
      <c r="ARO19" s="23"/>
      <c r="ARP19" s="23"/>
      <c r="ARQ19" s="23"/>
      <c r="ARR19" s="23"/>
      <c r="ARS19" s="23"/>
      <c r="ART19" s="23"/>
      <c r="ARU19" s="23"/>
      <c r="ARV19" s="23"/>
      <c r="ARW19" s="23"/>
      <c r="ARX19" s="23"/>
      <c r="ARY19" s="23"/>
      <c r="ARZ19" s="23"/>
      <c r="ASA19" s="23"/>
      <c r="ASB19" s="23"/>
      <c r="ASC19" s="23"/>
      <c r="ASD19" s="23"/>
      <c r="ASE19" s="23"/>
      <c r="ASF19" s="23"/>
      <c r="ASG19" s="23"/>
      <c r="ASH19" s="23"/>
      <c r="ASI19" s="23"/>
      <c r="ASJ19" s="23"/>
      <c r="ASK19" s="23"/>
      <c r="ASL19" s="23"/>
      <c r="ASM19" s="23"/>
      <c r="ASN19" s="23"/>
      <c r="ASO19" s="23"/>
      <c r="ASP19" s="23"/>
      <c r="ASQ19" s="23"/>
      <c r="ASR19" s="23"/>
      <c r="ASS19" s="23"/>
      <c r="AST19" s="23"/>
      <c r="ASU19" s="23"/>
      <c r="ASV19" s="23"/>
      <c r="ASW19" s="23"/>
      <c r="ASX19" s="23"/>
      <c r="ASY19" s="23"/>
      <c r="ASZ19" s="23"/>
      <c r="ATA19" s="23"/>
      <c r="ATB19" s="23"/>
      <c r="ATC19" s="23"/>
      <c r="ATD19" s="23"/>
      <c r="ATE19" s="23"/>
      <c r="ATF19" s="23"/>
      <c r="ATG19" s="23"/>
      <c r="ATH19" s="23"/>
      <c r="ATI19" s="23"/>
      <c r="ATJ19" s="23"/>
      <c r="ATK19" s="23"/>
      <c r="ATL19" s="23"/>
      <c r="ATM19" s="23"/>
      <c r="ATN19" s="23"/>
      <c r="ATO19" s="23"/>
      <c r="ATP19" s="23"/>
      <c r="ATQ19" s="23"/>
      <c r="ATR19" s="23"/>
      <c r="ATS19" s="23"/>
      <c r="ATT19" s="23"/>
      <c r="ATU19" s="23"/>
      <c r="ATV19" s="23"/>
      <c r="ATW19" s="23"/>
      <c r="ATX19" s="23"/>
      <c r="ATY19" s="23"/>
      <c r="ATZ19" s="23"/>
      <c r="AUA19" s="23"/>
      <c r="AUB19" s="23"/>
      <c r="AUC19" s="23"/>
      <c r="AUD19" s="23"/>
      <c r="AUE19" s="23"/>
      <c r="AUF19" s="23"/>
      <c r="AUG19" s="23"/>
      <c r="AUH19" s="23"/>
      <c r="AUI19" s="23"/>
      <c r="AUJ19" s="23"/>
      <c r="AUK19" s="23"/>
      <c r="AUL19" s="23"/>
      <c r="AUM19" s="23"/>
      <c r="AUN19" s="23"/>
      <c r="AUO19" s="23"/>
      <c r="AUP19" s="23"/>
      <c r="AUQ19" s="23"/>
      <c r="AUR19" s="23"/>
      <c r="AUS19" s="23"/>
      <c r="AUT19" s="23"/>
      <c r="AUU19" s="23"/>
      <c r="AUV19" s="23"/>
      <c r="AUW19" s="23"/>
      <c r="AUX19" s="23"/>
      <c r="AUY19" s="23"/>
      <c r="AUZ19" s="23"/>
      <c r="AVA19" s="23"/>
      <c r="AVB19" s="23"/>
      <c r="AVC19" s="23"/>
      <c r="AVD19" s="23"/>
      <c r="AVE19" s="23"/>
      <c r="AVF19" s="23"/>
      <c r="AVG19" s="23"/>
      <c r="AVH19" s="23"/>
      <c r="AVI19" s="23"/>
      <c r="AVJ19" s="23"/>
      <c r="AVK19" s="23"/>
      <c r="AVL19" s="23"/>
      <c r="AVM19" s="23"/>
      <c r="AVN19" s="23"/>
      <c r="AVO19" s="23"/>
      <c r="AVP19" s="23"/>
      <c r="AVQ19" s="23"/>
      <c r="AVR19" s="23"/>
      <c r="AVS19" s="23"/>
      <c r="AVT19" s="23"/>
      <c r="AVU19" s="23"/>
      <c r="AVV19" s="23"/>
      <c r="AVW19" s="23"/>
      <c r="AVX19" s="23"/>
      <c r="AVY19" s="23"/>
      <c r="AVZ19" s="23"/>
      <c r="AWA19" s="23"/>
      <c r="AWB19" s="23"/>
      <c r="AWC19" s="23"/>
      <c r="AWD19" s="23"/>
      <c r="AWE19" s="23"/>
      <c r="AWF19" s="23"/>
      <c r="AWG19" s="23"/>
      <c r="AWH19" s="23"/>
      <c r="AWI19" s="23"/>
      <c r="AWJ19" s="23"/>
      <c r="AWK19" s="23"/>
      <c r="AWL19" s="23"/>
      <c r="AWM19" s="23"/>
      <c r="AWN19" s="23"/>
      <c r="AWO19" s="23"/>
      <c r="AWP19" s="23"/>
      <c r="AWQ19" s="23"/>
      <c r="AWR19" s="23"/>
      <c r="AWS19" s="23"/>
      <c r="AWT19" s="23"/>
      <c r="AWU19" s="23"/>
      <c r="AWV19" s="23"/>
      <c r="AWW19" s="23"/>
      <c r="AWX19" s="23"/>
      <c r="AWY19" s="23"/>
      <c r="AWZ19" s="23"/>
      <c r="AXA19" s="23"/>
      <c r="AXB19" s="23"/>
      <c r="AXC19" s="23"/>
      <c r="AXD19" s="23"/>
      <c r="AXE19" s="23"/>
      <c r="AXF19" s="23"/>
      <c r="AXG19" s="23"/>
      <c r="AXH19" s="23"/>
      <c r="AXI19" s="23"/>
      <c r="AXJ19" s="23"/>
      <c r="AXK19" s="23"/>
      <c r="AXL19" s="23"/>
      <c r="AXM19" s="23"/>
      <c r="AXN19" s="23"/>
      <c r="AXO19" s="23"/>
      <c r="AXP19" s="23"/>
      <c r="AXQ19" s="23"/>
      <c r="AXR19" s="23"/>
      <c r="AXS19" s="23"/>
      <c r="AXT19" s="23"/>
      <c r="AXU19" s="23"/>
      <c r="AXV19" s="23"/>
      <c r="AXW19" s="23"/>
      <c r="AXX19" s="23"/>
      <c r="AXY19" s="23"/>
      <c r="AXZ19" s="23"/>
      <c r="AYA19" s="23"/>
      <c r="AYB19" s="23"/>
      <c r="AYC19" s="23"/>
      <c r="AYD19" s="23"/>
      <c r="AYE19" s="23"/>
      <c r="AYF19" s="23"/>
      <c r="AYG19" s="23"/>
      <c r="AYH19" s="23"/>
      <c r="AYI19" s="23"/>
      <c r="AYJ19" s="23"/>
      <c r="AYK19" s="23"/>
      <c r="AYL19" s="23"/>
      <c r="AYM19" s="23"/>
      <c r="AYN19" s="23"/>
      <c r="AYO19" s="23"/>
      <c r="AYP19" s="23"/>
      <c r="AYQ19" s="23"/>
      <c r="AYR19" s="23"/>
      <c r="AYS19" s="23"/>
      <c r="AYT19" s="23"/>
      <c r="AYU19" s="23"/>
      <c r="AYV19" s="23"/>
      <c r="AYW19" s="23"/>
      <c r="AYX19" s="23"/>
      <c r="AYY19" s="23"/>
      <c r="AYZ19" s="23"/>
      <c r="AZA19" s="23"/>
      <c r="AZB19" s="23"/>
      <c r="AZC19" s="23"/>
      <c r="AZD19" s="23"/>
      <c r="AZE19" s="23"/>
      <c r="AZF19" s="23"/>
      <c r="AZG19" s="23"/>
      <c r="AZH19" s="23"/>
      <c r="AZI19" s="23"/>
      <c r="AZJ19" s="23"/>
      <c r="AZK19" s="23"/>
      <c r="AZL19" s="23"/>
      <c r="AZM19" s="23"/>
      <c r="AZN19" s="23"/>
      <c r="AZO19" s="23"/>
      <c r="AZP19" s="23"/>
      <c r="AZQ19" s="23"/>
      <c r="AZR19" s="23"/>
      <c r="AZS19" s="23"/>
      <c r="AZT19" s="23"/>
      <c r="AZU19" s="23"/>
      <c r="AZV19" s="23"/>
      <c r="AZW19" s="23"/>
      <c r="AZX19" s="23"/>
      <c r="AZY19" s="23"/>
      <c r="AZZ19" s="23"/>
      <c r="BAA19" s="23"/>
      <c r="BAB19" s="23"/>
      <c r="BAC19" s="23"/>
      <c r="BAD19" s="23"/>
      <c r="BAE19" s="23"/>
      <c r="BAF19" s="23"/>
      <c r="BAG19" s="23"/>
      <c r="BAH19" s="23"/>
      <c r="BAI19" s="23"/>
      <c r="BAJ19" s="23"/>
      <c r="BAK19" s="23"/>
      <c r="BAL19" s="23"/>
      <c r="BAM19" s="23"/>
      <c r="BAN19" s="23"/>
      <c r="BAO19" s="23"/>
      <c r="BAP19" s="23"/>
      <c r="BAQ19" s="23"/>
      <c r="BAR19" s="23"/>
      <c r="BAS19" s="23"/>
      <c r="BAT19" s="23"/>
      <c r="BAU19" s="23"/>
      <c r="BAV19" s="23"/>
      <c r="BAW19" s="23"/>
      <c r="BAX19" s="23"/>
      <c r="BAY19" s="23"/>
      <c r="BAZ19" s="23"/>
      <c r="BBA19" s="23"/>
      <c r="BBB19" s="23"/>
      <c r="BBC19" s="23"/>
      <c r="BBD19" s="23"/>
      <c r="BBE19" s="23"/>
      <c r="BBF19" s="23"/>
      <c r="BBG19" s="23"/>
      <c r="BBH19" s="23"/>
      <c r="BBI19" s="23"/>
      <c r="BBJ19" s="23"/>
      <c r="BBK19" s="23"/>
      <c r="BBL19" s="23"/>
      <c r="BBM19" s="23"/>
      <c r="BBN19" s="23"/>
      <c r="BBO19" s="23"/>
      <c r="BBP19" s="23"/>
      <c r="BBQ19" s="23"/>
      <c r="BBR19" s="23"/>
      <c r="BBS19" s="23"/>
      <c r="BBT19" s="23"/>
      <c r="BBU19" s="23"/>
      <c r="BBV19" s="23"/>
      <c r="BBW19" s="23"/>
      <c r="BBX19" s="23"/>
      <c r="BBY19" s="23"/>
      <c r="BBZ19" s="23"/>
      <c r="BCA19" s="23"/>
      <c r="BCB19" s="23"/>
      <c r="BCC19" s="23"/>
      <c r="BCD19" s="23"/>
      <c r="BCE19" s="23"/>
      <c r="BCF19" s="23"/>
      <c r="BCG19" s="23"/>
      <c r="BCH19" s="23"/>
      <c r="BCI19" s="23"/>
      <c r="BCJ19" s="23"/>
      <c r="BCK19" s="23"/>
      <c r="BCL19" s="23"/>
      <c r="BCM19" s="23"/>
      <c r="BCN19" s="23"/>
      <c r="BCO19" s="23"/>
      <c r="BCP19" s="23"/>
      <c r="BCQ19" s="23"/>
      <c r="BCR19" s="23"/>
      <c r="BCS19" s="23"/>
      <c r="BCT19" s="23"/>
      <c r="BCU19" s="23"/>
      <c r="BCV19" s="23"/>
      <c r="BCW19" s="23"/>
      <c r="BCX19" s="23"/>
      <c r="BCY19" s="23"/>
      <c r="BCZ19" s="23"/>
      <c r="BDA19" s="23"/>
      <c r="BDB19" s="23"/>
      <c r="BDC19" s="23"/>
      <c r="BDD19" s="23"/>
      <c r="BDE19" s="23"/>
      <c r="BDF19" s="23"/>
      <c r="BDG19" s="23"/>
      <c r="BDH19" s="23"/>
      <c r="BDI19" s="23"/>
      <c r="BDJ19" s="23"/>
      <c r="BDK19" s="23"/>
      <c r="BDL19" s="23"/>
      <c r="BDM19" s="23"/>
      <c r="BDN19" s="23"/>
      <c r="BDO19" s="23"/>
      <c r="BDP19" s="23"/>
      <c r="BDQ19" s="23"/>
      <c r="BDR19" s="23"/>
      <c r="BDS19" s="23"/>
      <c r="BDT19" s="23"/>
      <c r="BDU19" s="23"/>
      <c r="BDV19" s="23"/>
      <c r="BDW19" s="23"/>
      <c r="BDX19" s="23"/>
      <c r="BDY19" s="23"/>
      <c r="BDZ19" s="23"/>
      <c r="BEA19" s="23"/>
      <c r="BEB19" s="23"/>
      <c r="BEC19" s="23"/>
      <c r="BED19" s="23"/>
      <c r="BEE19" s="23"/>
      <c r="BEF19" s="23"/>
      <c r="BEG19" s="23"/>
      <c r="BEH19" s="23"/>
      <c r="BEI19" s="23"/>
      <c r="BEJ19" s="23"/>
      <c r="BEK19" s="23"/>
      <c r="BEL19" s="23"/>
      <c r="BEM19" s="23"/>
      <c r="BEN19" s="23"/>
      <c r="BEO19" s="23"/>
      <c r="BEP19" s="23"/>
      <c r="BEQ19" s="23"/>
      <c r="BER19" s="23"/>
      <c r="BES19" s="23"/>
      <c r="BET19" s="23"/>
      <c r="BEU19" s="23"/>
      <c r="BEV19" s="23"/>
      <c r="BEW19" s="23"/>
      <c r="BEX19" s="23"/>
      <c r="BEY19" s="23"/>
      <c r="BEZ19" s="23"/>
      <c r="BFA19" s="23"/>
      <c r="BFB19" s="23"/>
      <c r="BFC19" s="23"/>
      <c r="BFD19" s="23"/>
      <c r="BFE19" s="23"/>
      <c r="BFF19" s="23"/>
      <c r="BFG19" s="23"/>
      <c r="BFH19" s="23"/>
      <c r="BFI19" s="23"/>
      <c r="BFJ19" s="23"/>
      <c r="BFK19" s="23"/>
      <c r="BFL19" s="23"/>
      <c r="BFM19" s="23"/>
      <c r="BFN19" s="23"/>
      <c r="BFO19" s="23"/>
      <c r="BFP19" s="23"/>
      <c r="BFQ19" s="23"/>
      <c r="BFR19" s="23"/>
      <c r="BFS19" s="23"/>
      <c r="BFT19" s="23"/>
      <c r="BFU19" s="23"/>
      <c r="BFV19" s="23"/>
      <c r="BFW19" s="23"/>
      <c r="BFX19" s="23"/>
      <c r="BFY19" s="23"/>
      <c r="BFZ19" s="23"/>
      <c r="BGA19" s="23"/>
      <c r="BGB19" s="23"/>
      <c r="BGC19" s="23"/>
      <c r="BGD19" s="23"/>
      <c r="BGE19" s="23"/>
      <c r="BGF19" s="23"/>
      <c r="BGG19" s="23"/>
      <c r="BGH19" s="23"/>
      <c r="BGI19" s="23"/>
      <c r="BGJ19" s="23"/>
      <c r="BGK19" s="23"/>
      <c r="BGL19" s="23"/>
      <c r="BGM19" s="23"/>
      <c r="BGN19" s="23"/>
      <c r="BGO19" s="23"/>
      <c r="BGP19" s="23"/>
      <c r="BGQ19" s="23"/>
      <c r="BGR19" s="23"/>
      <c r="BGS19" s="23"/>
      <c r="BGT19" s="23"/>
      <c r="BGU19" s="23"/>
      <c r="BGV19" s="23"/>
      <c r="BGW19" s="23"/>
      <c r="BGX19" s="23"/>
      <c r="BGY19" s="23"/>
      <c r="BGZ19" s="23"/>
      <c r="BHA19" s="23"/>
      <c r="BHB19" s="23"/>
      <c r="BHC19" s="23"/>
      <c r="BHD19" s="23"/>
      <c r="BHE19" s="23"/>
      <c r="BHF19" s="23"/>
      <c r="BHG19" s="23"/>
      <c r="BHH19" s="23"/>
      <c r="BHI19" s="23"/>
      <c r="BHJ19" s="23"/>
      <c r="BHK19" s="23"/>
      <c r="BHL19" s="23"/>
      <c r="BHM19" s="23"/>
      <c r="BHN19" s="23"/>
      <c r="BHO19" s="23"/>
      <c r="BHP19" s="23"/>
      <c r="BHQ19" s="23"/>
      <c r="BHR19" s="23"/>
      <c r="BHS19" s="23"/>
      <c r="BHT19" s="23"/>
      <c r="BHU19" s="23"/>
      <c r="BHV19" s="23"/>
      <c r="BHW19" s="23"/>
      <c r="BHX19" s="23"/>
      <c r="BHY19" s="23"/>
      <c r="BHZ19" s="23"/>
      <c r="BIA19" s="23"/>
      <c r="BIB19" s="23"/>
      <c r="BIC19" s="23"/>
      <c r="BID19" s="23"/>
      <c r="BIE19" s="23"/>
      <c r="BIF19" s="23"/>
      <c r="BIG19" s="23"/>
      <c r="BIH19" s="23"/>
      <c r="BII19" s="23"/>
      <c r="BIJ19" s="23"/>
      <c r="BIK19" s="23"/>
      <c r="BIL19" s="23"/>
      <c r="BIM19" s="23"/>
      <c r="BIN19" s="23"/>
      <c r="BIO19" s="23"/>
      <c r="BIP19" s="23"/>
      <c r="BIQ19" s="23"/>
      <c r="BIR19" s="23"/>
      <c r="BIS19" s="23"/>
      <c r="BIT19" s="23"/>
      <c r="BIU19" s="23"/>
      <c r="BIV19" s="23"/>
      <c r="BIW19" s="23"/>
      <c r="BIX19" s="23"/>
      <c r="BIY19" s="23"/>
      <c r="BIZ19" s="23"/>
      <c r="BJA19" s="23"/>
      <c r="BJB19" s="23"/>
      <c r="BJC19" s="23"/>
      <c r="BJD19" s="23"/>
      <c r="BJE19" s="23"/>
      <c r="BJF19" s="23"/>
      <c r="BJG19" s="23"/>
      <c r="BJH19" s="23"/>
      <c r="BJI19" s="23"/>
      <c r="BJJ19" s="23"/>
      <c r="BJK19" s="23"/>
      <c r="BJL19" s="23"/>
      <c r="BJM19" s="23"/>
      <c r="BJN19" s="23"/>
      <c r="BJO19" s="23"/>
      <c r="BJP19" s="23"/>
      <c r="BJQ19" s="23"/>
      <c r="BJR19" s="23"/>
      <c r="BJS19" s="23"/>
      <c r="BJT19" s="23"/>
      <c r="BJU19" s="23"/>
      <c r="BJV19" s="23"/>
      <c r="BJW19" s="23"/>
      <c r="BJX19" s="23"/>
      <c r="BJY19" s="23"/>
      <c r="BJZ19" s="23"/>
      <c r="BKA19" s="23"/>
      <c r="BKB19" s="23"/>
      <c r="BKC19" s="23"/>
      <c r="BKD19" s="23"/>
      <c r="BKE19" s="23"/>
      <c r="BKF19" s="23"/>
      <c r="BKG19" s="23"/>
      <c r="BKH19" s="23"/>
      <c r="BKI19" s="23"/>
      <c r="BKJ19" s="23"/>
      <c r="BKK19" s="23"/>
      <c r="BKL19" s="23"/>
      <c r="BKM19" s="23"/>
      <c r="BKN19" s="23"/>
      <c r="BKO19" s="23"/>
      <c r="BKP19" s="23"/>
      <c r="BKQ19" s="23"/>
      <c r="BKR19" s="23"/>
      <c r="BKS19" s="23"/>
      <c r="BKT19" s="23"/>
      <c r="BKU19" s="23"/>
      <c r="BKV19" s="23"/>
      <c r="BKW19" s="23"/>
      <c r="BKX19" s="23"/>
      <c r="BKY19" s="23"/>
      <c r="BKZ19" s="23"/>
      <c r="BLA19" s="23"/>
      <c r="BLB19" s="23"/>
      <c r="BLC19" s="23"/>
      <c r="BLD19" s="23"/>
      <c r="BLE19" s="23"/>
      <c r="BLF19" s="23"/>
      <c r="BLG19" s="23"/>
      <c r="BLH19" s="23"/>
      <c r="BLI19" s="23"/>
      <c r="BLJ19" s="23"/>
      <c r="BLK19" s="23"/>
      <c r="BLL19" s="23"/>
      <c r="BLM19" s="23"/>
      <c r="BLN19" s="23"/>
      <c r="BLO19" s="23"/>
      <c r="BLP19" s="23"/>
      <c r="BLQ19" s="23"/>
      <c r="BLR19" s="23"/>
      <c r="BLS19" s="23"/>
      <c r="BLT19" s="23"/>
      <c r="BLU19" s="23"/>
      <c r="BLV19" s="23"/>
      <c r="BLW19" s="23"/>
      <c r="BLX19" s="23"/>
      <c r="BLY19" s="23"/>
      <c r="BLZ19" s="23"/>
      <c r="BMA19" s="23"/>
      <c r="BMB19" s="23"/>
      <c r="BMC19" s="23"/>
      <c r="BMD19" s="23"/>
      <c r="BME19" s="23"/>
      <c r="BMF19" s="23"/>
      <c r="BMG19" s="23"/>
      <c r="BMH19" s="23"/>
      <c r="BMI19" s="23"/>
      <c r="BMJ19" s="23"/>
      <c r="BMK19" s="23"/>
      <c r="BML19" s="23"/>
      <c r="BMM19" s="23"/>
      <c r="BMN19" s="23"/>
      <c r="BMO19" s="23"/>
      <c r="BMP19" s="23"/>
      <c r="BMQ19" s="23"/>
      <c r="BMR19" s="23"/>
      <c r="BMS19" s="23"/>
      <c r="BMT19" s="23"/>
      <c r="BMU19" s="23"/>
      <c r="BMV19" s="23"/>
      <c r="BMW19" s="23"/>
      <c r="BMX19" s="23"/>
      <c r="BMY19" s="23"/>
      <c r="BMZ19" s="23"/>
      <c r="BNA19" s="23"/>
      <c r="BNB19" s="23"/>
      <c r="BNC19" s="23"/>
      <c r="BND19" s="23"/>
      <c r="BNE19" s="23"/>
      <c r="BNF19" s="23"/>
      <c r="BNG19" s="23"/>
      <c r="BNH19" s="23"/>
      <c r="BNI19" s="23"/>
      <c r="BNJ19" s="23"/>
      <c r="BNK19" s="23"/>
      <c r="BNL19" s="23"/>
      <c r="BNM19" s="23"/>
      <c r="BNN19" s="23"/>
      <c r="BNO19" s="23"/>
      <c r="BNP19" s="23"/>
      <c r="BNQ19" s="23"/>
      <c r="BNR19" s="23"/>
      <c r="BNS19" s="23"/>
      <c r="BNT19" s="23"/>
      <c r="BNU19" s="23"/>
      <c r="BNV19" s="23"/>
      <c r="BNW19" s="23"/>
      <c r="BNX19" s="23"/>
      <c r="BNY19" s="23"/>
      <c r="BNZ19" s="23"/>
      <c r="BOA19" s="23"/>
      <c r="BOB19" s="23"/>
      <c r="BOC19" s="23"/>
      <c r="BOD19" s="23"/>
      <c r="BOE19" s="23"/>
      <c r="BOF19" s="23"/>
      <c r="BOG19" s="23"/>
      <c r="BOH19" s="23"/>
      <c r="BOI19" s="23"/>
      <c r="BOJ19" s="23"/>
      <c r="BOK19" s="23"/>
      <c r="BOL19" s="23"/>
      <c r="BOM19" s="23"/>
      <c r="BON19" s="23"/>
      <c r="BOO19" s="23"/>
      <c r="BOP19" s="23"/>
      <c r="BOQ19" s="23"/>
      <c r="BOR19" s="23"/>
      <c r="BOS19" s="23"/>
      <c r="BOT19" s="23"/>
      <c r="BOU19" s="23"/>
      <c r="BOV19" s="23"/>
      <c r="BOW19" s="23"/>
      <c r="BOX19" s="23"/>
      <c r="BOY19" s="23"/>
      <c r="BOZ19" s="23"/>
      <c r="BPA19" s="23"/>
      <c r="BPB19" s="23"/>
      <c r="BPC19" s="23"/>
      <c r="BPD19" s="23"/>
      <c r="BPE19" s="23"/>
      <c r="BPF19" s="23"/>
      <c r="BPG19" s="23"/>
      <c r="BPH19" s="23"/>
      <c r="BPI19" s="23"/>
      <c r="BPJ19" s="23"/>
      <c r="BPK19" s="23"/>
      <c r="BPL19" s="23"/>
      <c r="BPM19" s="23"/>
      <c r="BPN19" s="23"/>
      <c r="BPO19" s="23"/>
      <c r="BPP19" s="23"/>
      <c r="BPQ19" s="23"/>
      <c r="BPR19" s="23"/>
      <c r="BPS19" s="23"/>
      <c r="BPT19" s="23"/>
      <c r="BPU19" s="23"/>
      <c r="BPV19" s="23"/>
      <c r="BPW19" s="23"/>
      <c r="BPX19" s="23"/>
      <c r="BPY19" s="23"/>
      <c r="BPZ19" s="23"/>
      <c r="BQA19" s="23"/>
      <c r="BQB19" s="23"/>
      <c r="BQC19" s="23"/>
      <c r="BQD19" s="23"/>
      <c r="BQE19" s="23"/>
      <c r="BQF19" s="23"/>
      <c r="BQG19" s="23"/>
      <c r="BQH19" s="23"/>
      <c r="BQI19" s="23"/>
      <c r="BQJ19" s="23"/>
      <c r="BQK19" s="23"/>
      <c r="BQL19" s="23"/>
      <c r="BQM19" s="23"/>
      <c r="BQN19" s="23"/>
      <c r="BQO19" s="23"/>
      <c r="BQP19" s="23"/>
      <c r="BQQ19" s="23"/>
      <c r="BQR19" s="23"/>
      <c r="BQS19" s="23"/>
      <c r="BQT19" s="23"/>
      <c r="BQU19" s="23"/>
      <c r="BQV19" s="23"/>
      <c r="BQW19" s="23"/>
      <c r="BQX19" s="23"/>
      <c r="BQY19" s="23"/>
      <c r="BQZ19" s="23"/>
      <c r="BRA19" s="23"/>
      <c r="BRB19" s="23"/>
      <c r="BRC19" s="23"/>
      <c r="BRD19" s="23"/>
      <c r="BRE19" s="23"/>
      <c r="BRF19" s="23"/>
      <c r="BRG19" s="23"/>
      <c r="BRH19" s="23"/>
      <c r="BRI19" s="23"/>
      <c r="BRJ19" s="23"/>
      <c r="BRK19" s="23"/>
      <c r="BRL19" s="23"/>
      <c r="BRM19" s="23"/>
      <c r="BRN19" s="23"/>
      <c r="BRO19" s="23"/>
      <c r="BRP19" s="23"/>
      <c r="BRQ19" s="23"/>
      <c r="BRR19" s="23"/>
      <c r="BRS19" s="23"/>
      <c r="BRT19" s="23"/>
      <c r="BRU19" s="23"/>
      <c r="BRV19" s="23"/>
      <c r="BRW19" s="23"/>
      <c r="BRX19" s="23"/>
      <c r="BRY19" s="23"/>
      <c r="BRZ19" s="23"/>
      <c r="BSA19" s="23"/>
      <c r="BSB19" s="23"/>
      <c r="BSC19" s="23"/>
      <c r="BSD19" s="23"/>
      <c r="BSE19" s="23"/>
      <c r="BSF19" s="23"/>
      <c r="BSG19" s="23"/>
      <c r="BSH19" s="23"/>
      <c r="BSI19" s="23"/>
      <c r="BSJ19" s="23"/>
      <c r="BSK19" s="23"/>
      <c r="BSL19" s="23"/>
      <c r="BSM19" s="23"/>
      <c r="BSN19" s="23"/>
      <c r="BSO19" s="23"/>
      <c r="BSP19" s="23"/>
      <c r="BSQ19" s="23"/>
      <c r="BSR19" s="23"/>
      <c r="BSS19" s="23"/>
      <c r="BST19" s="23"/>
      <c r="BSU19" s="23"/>
      <c r="BSV19" s="23"/>
      <c r="BSW19" s="23"/>
      <c r="BSX19" s="23"/>
      <c r="BSY19" s="23"/>
      <c r="BSZ19" s="23"/>
      <c r="BTA19" s="23"/>
      <c r="BTB19" s="23"/>
      <c r="BTC19" s="23"/>
      <c r="BTD19" s="23"/>
      <c r="BTE19" s="23"/>
      <c r="BTF19" s="23"/>
      <c r="BTG19" s="23"/>
      <c r="BTH19" s="23"/>
      <c r="BTI19" s="23"/>
      <c r="BTJ19" s="23"/>
      <c r="BTK19" s="23"/>
      <c r="BTL19" s="23"/>
      <c r="BTM19" s="23"/>
      <c r="BTN19" s="23"/>
      <c r="BTO19" s="23"/>
      <c r="BTP19" s="23"/>
      <c r="BTQ19" s="23"/>
      <c r="BTR19" s="23"/>
      <c r="BTS19" s="23"/>
      <c r="BTT19" s="23"/>
      <c r="BTU19" s="23"/>
      <c r="BTV19" s="23"/>
      <c r="BTW19" s="23"/>
      <c r="BTX19" s="23"/>
      <c r="BTY19" s="23"/>
      <c r="BTZ19" s="23"/>
      <c r="BUA19" s="23"/>
      <c r="BUB19" s="23"/>
      <c r="BUC19" s="23"/>
      <c r="BUD19" s="23"/>
      <c r="BUE19" s="23"/>
      <c r="BUF19" s="23"/>
      <c r="BUG19" s="23"/>
      <c r="BUH19" s="23"/>
      <c r="BUI19" s="23"/>
      <c r="BUJ19" s="23"/>
      <c r="BUK19" s="23"/>
      <c r="BUL19" s="23"/>
      <c r="BUM19" s="23"/>
      <c r="BUN19" s="23"/>
      <c r="BUO19" s="23"/>
      <c r="BUP19" s="23"/>
      <c r="BUQ19" s="23"/>
      <c r="BUR19" s="23"/>
      <c r="BUS19" s="23"/>
      <c r="BUT19" s="23"/>
      <c r="BUU19" s="23"/>
      <c r="BUV19" s="23"/>
      <c r="BUW19" s="23"/>
      <c r="BUX19" s="23"/>
      <c r="BUY19" s="23"/>
      <c r="BUZ19" s="23"/>
      <c r="BVA19" s="23"/>
      <c r="BVB19" s="23"/>
      <c r="BVC19" s="23"/>
      <c r="BVD19" s="23"/>
      <c r="BVE19" s="23"/>
      <c r="BVF19" s="23"/>
      <c r="BVG19" s="23"/>
      <c r="BVH19" s="23"/>
      <c r="BVI19" s="23"/>
      <c r="BVJ19" s="23"/>
      <c r="BVK19" s="23"/>
      <c r="BVL19" s="23"/>
      <c r="BVM19" s="23"/>
      <c r="BVN19" s="23"/>
      <c r="BVO19" s="23"/>
      <c r="BVP19" s="23"/>
      <c r="BVQ19" s="23"/>
      <c r="BVR19" s="23"/>
      <c r="BVS19" s="23"/>
      <c r="BVT19" s="23"/>
      <c r="BVU19" s="23"/>
      <c r="BVV19" s="23"/>
      <c r="BVW19" s="23"/>
      <c r="BVX19" s="23"/>
      <c r="BVY19" s="23"/>
      <c r="BVZ19" s="23"/>
      <c r="BWA19" s="23"/>
      <c r="BWB19" s="23"/>
      <c r="BWC19" s="23"/>
      <c r="BWD19" s="23"/>
      <c r="BWE19" s="23"/>
      <c r="BWF19" s="23"/>
      <c r="BWG19" s="23"/>
      <c r="BWH19" s="23"/>
      <c r="BWI19" s="23"/>
      <c r="BWJ19" s="23"/>
      <c r="BWK19" s="23"/>
      <c r="BWL19" s="23"/>
      <c r="BWM19" s="23"/>
      <c r="BWN19" s="23"/>
      <c r="BWO19" s="23"/>
      <c r="BWP19" s="23"/>
      <c r="BWQ19" s="23"/>
      <c r="BWR19" s="23"/>
      <c r="BWS19" s="23"/>
      <c r="BWT19" s="23"/>
      <c r="BWU19" s="23"/>
      <c r="BWV19" s="23"/>
      <c r="BWW19" s="23"/>
      <c r="BWX19" s="23"/>
      <c r="BWY19" s="23"/>
      <c r="BWZ19" s="23"/>
      <c r="BXA19" s="23"/>
      <c r="BXB19" s="23"/>
      <c r="BXC19" s="23"/>
      <c r="BXD19" s="23"/>
      <c r="BXE19" s="23"/>
      <c r="BXF19" s="23"/>
      <c r="BXG19" s="23"/>
      <c r="BXH19" s="23"/>
      <c r="BXI19" s="23"/>
      <c r="BXJ19" s="23"/>
      <c r="BXK19" s="23"/>
      <c r="BXL19" s="23"/>
      <c r="BXM19" s="23"/>
      <c r="BXN19" s="23"/>
      <c r="BXO19" s="23"/>
      <c r="BXP19" s="23"/>
      <c r="BXQ19" s="23"/>
      <c r="BXR19" s="23"/>
      <c r="BXS19" s="23"/>
      <c r="BXT19" s="23"/>
      <c r="BXU19" s="23"/>
      <c r="BXV19" s="23"/>
      <c r="BXW19" s="23"/>
      <c r="BXX19" s="23"/>
      <c r="BXY19" s="23"/>
      <c r="BXZ19" s="23"/>
      <c r="BYA19" s="23"/>
      <c r="BYB19" s="23"/>
      <c r="BYC19" s="23"/>
      <c r="BYD19" s="23"/>
      <c r="BYE19" s="23"/>
      <c r="BYF19" s="23"/>
      <c r="BYG19" s="23"/>
      <c r="BYH19" s="23"/>
      <c r="BYI19" s="23"/>
      <c r="BYJ19" s="23"/>
      <c r="BYK19" s="23"/>
      <c r="BYL19" s="23"/>
      <c r="BYM19" s="23"/>
      <c r="BYN19" s="23"/>
      <c r="BYO19" s="23"/>
      <c r="BYP19" s="23"/>
      <c r="BYQ19" s="23"/>
      <c r="BYR19" s="23"/>
      <c r="BYS19" s="23"/>
      <c r="BYT19" s="23"/>
    </row>
    <row r="20" spans="1:2022" s="12" customFormat="1" ht="28.15" customHeight="1">
      <c r="A20" s="13"/>
      <c r="B20" s="93"/>
      <c r="C20" s="13"/>
      <c r="D20" s="13"/>
      <c r="E20" s="132"/>
      <c r="F20" s="160"/>
      <c r="G20" s="132"/>
      <c r="H20" s="132"/>
      <c r="I20" s="132"/>
      <c r="J20" s="132"/>
      <c r="K20" s="132"/>
      <c r="L20" s="132"/>
      <c r="M20" s="137"/>
      <c r="N20" s="45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  <c r="KH20" s="23"/>
      <c r="KI20" s="23"/>
      <c r="KJ20" s="23"/>
      <c r="KK20" s="23"/>
      <c r="KL20" s="23"/>
      <c r="KM20" s="23"/>
      <c r="KN20" s="23"/>
      <c r="KO20" s="23"/>
      <c r="KP20" s="23"/>
      <c r="KQ20" s="23"/>
      <c r="KR20" s="23"/>
      <c r="KS20" s="23"/>
      <c r="KT20" s="23"/>
      <c r="KU20" s="23"/>
      <c r="KV20" s="23"/>
      <c r="KW20" s="23"/>
      <c r="KX20" s="23"/>
      <c r="KY20" s="23"/>
      <c r="KZ20" s="23"/>
      <c r="LA20" s="23"/>
      <c r="LB20" s="23"/>
      <c r="LC20" s="23"/>
      <c r="LD20" s="23"/>
      <c r="LE20" s="23"/>
      <c r="LF20" s="23"/>
      <c r="LG20" s="23"/>
      <c r="LH20" s="23"/>
      <c r="LI20" s="23"/>
      <c r="LJ20" s="23"/>
      <c r="LK20" s="23"/>
      <c r="LL20" s="23"/>
      <c r="LM20" s="23"/>
      <c r="LN20" s="23"/>
      <c r="LO20" s="23"/>
      <c r="LP20" s="23"/>
      <c r="LQ20" s="23"/>
      <c r="LR20" s="23"/>
      <c r="LS20" s="23"/>
      <c r="LT20" s="23"/>
      <c r="LU20" s="23"/>
      <c r="LV20" s="23"/>
      <c r="LW20" s="23"/>
      <c r="LX20" s="23"/>
      <c r="LY20" s="23"/>
      <c r="LZ20" s="23"/>
      <c r="MA20" s="23"/>
      <c r="MB20" s="23"/>
      <c r="MC20" s="23"/>
      <c r="MD20" s="23"/>
      <c r="ME20" s="23"/>
      <c r="MF20" s="23"/>
      <c r="MG20" s="23"/>
      <c r="MH20" s="23"/>
      <c r="MI20" s="23"/>
      <c r="MJ20" s="23"/>
      <c r="MK20" s="23"/>
      <c r="ML20" s="23"/>
      <c r="MM20" s="23"/>
      <c r="MN20" s="23"/>
      <c r="MO20" s="23"/>
      <c r="MP20" s="23"/>
      <c r="MQ20" s="23"/>
      <c r="MR20" s="23"/>
      <c r="MS20" s="23"/>
      <c r="MT20" s="23"/>
      <c r="MU20" s="23"/>
      <c r="MV20" s="23"/>
      <c r="MW20" s="23"/>
      <c r="MX20" s="23"/>
      <c r="MY20" s="23"/>
      <c r="MZ20" s="23"/>
      <c r="NA20" s="23"/>
      <c r="NB20" s="23"/>
      <c r="NC20" s="23"/>
      <c r="ND20" s="23"/>
      <c r="NE20" s="23"/>
      <c r="NF20" s="23"/>
      <c r="NG20" s="23"/>
      <c r="NH20" s="23"/>
      <c r="NI20" s="23"/>
      <c r="NJ20" s="23"/>
      <c r="NK20" s="23"/>
      <c r="NL20" s="23"/>
      <c r="NM20" s="23"/>
      <c r="NN20" s="23"/>
      <c r="NO20" s="23"/>
      <c r="NP20" s="23"/>
      <c r="NQ20" s="23"/>
      <c r="NR20" s="23"/>
      <c r="NS20" s="23"/>
      <c r="NT20" s="23"/>
      <c r="NU20" s="23"/>
      <c r="NV20" s="23"/>
      <c r="NW20" s="23"/>
      <c r="NX20" s="23"/>
      <c r="NY20" s="23"/>
      <c r="NZ20" s="23"/>
      <c r="OA20" s="23"/>
      <c r="OB20" s="23"/>
      <c r="OC20" s="23"/>
      <c r="OD20" s="23"/>
      <c r="OE20" s="23"/>
      <c r="OF20" s="23"/>
      <c r="OG20" s="23"/>
      <c r="OH20" s="23"/>
      <c r="OI20" s="23"/>
      <c r="OJ20" s="23"/>
      <c r="OK20" s="23"/>
      <c r="OL20" s="23"/>
      <c r="OM20" s="23"/>
      <c r="ON20" s="23"/>
      <c r="OO20" s="23"/>
      <c r="OP20" s="23"/>
      <c r="OQ20" s="23"/>
      <c r="OR20" s="23"/>
      <c r="OS20" s="23"/>
      <c r="OT20" s="23"/>
      <c r="OU20" s="23"/>
      <c r="OV20" s="23"/>
      <c r="OW20" s="23"/>
      <c r="OX20" s="23"/>
      <c r="OY20" s="23"/>
      <c r="OZ20" s="23"/>
      <c r="PA20" s="23"/>
      <c r="PB20" s="23"/>
      <c r="PC20" s="23"/>
      <c r="PD20" s="23"/>
      <c r="PE20" s="23"/>
      <c r="PF20" s="23"/>
      <c r="PG20" s="23"/>
      <c r="PH20" s="23"/>
      <c r="PI20" s="23"/>
      <c r="PJ20" s="23"/>
      <c r="PK20" s="23"/>
      <c r="PL20" s="23"/>
      <c r="PM20" s="23"/>
      <c r="PN20" s="23"/>
      <c r="PO20" s="23"/>
      <c r="PP20" s="23"/>
      <c r="PQ20" s="23"/>
      <c r="PR20" s="23"/>
      <c r="PS20" s="23"/>
      <c r="PT20" s="23"/>
      <c r="PU20" s="23"/>
      <c r="PV20" s="23"/>
      <c r="PW20" s="23"/>
      <c r="PX20" s="23"/>
      <c r="PY20" s="23"/>
      <c r="PZ20" s="23"/>
      <c r="QA20" s="23"/>
      <c r="QB20" s="23"/>
      <c r="QC20" s="23"/>
      <c r="QD20" s="23"/>
      <c r="QE20" s="23"/>
      <c r="QF20" s="23"/>
      <c r="QG20" s="23"/>
      <c r="QH20" s="23"/>
      <c r="QI20" s="23"/>
      <c r="QJ20" s="23"/>
      <c r="QK20" s="23"/>
      <c r="QL20" s="23"/>
      <c r="QM20" s="23"/>
      <c r="QN20" s="23"/>
      <c r="QO20" s="23"/>
      <c r="QP20" s="23"/>
      <c r="QQ20" s="23"/>
      <c r="QR20" s="23"/>
      <c r="QS20" s="23"/>
      <c r="QT20" s="23"/>
      <c r="QU20" s="23"/>
      <c r="QV20" s="23"/>
      <c r="QW20" s="23"/>
      <c r="QX20" s="23"/>
      <c r="QY20" s="23"/>
      <c r="QZ20" s="23"/>
      <c r="RA20" s="23"/>
      <c r="RB20" s="23"/>
      <c r="RC20" s="23"/>
      <c r="RD20" s="23"/>
      <c r="RE20" s="23"/>
      <c r="RF20" s="23"/>
      <c r="RG20" s="23"/>
      <c r="RH20" s="23"/>
      <c r="RI20" s="23"/>
      <c r="RJ20" s="23"/>
      <c r="RK20" s="23"/>
      <c r="RL20" s="23"/>
      <c r="RM20" s="23"/>
      <c r="RN20" s="23"/>
      <c r="RO20" s="23"/>
      <c r="RP20" s="23"/>
      <c r="RQ20" s="23"/>
      <c r="RR20" s="23"/>
      <c r="RS20" s="23"/>
      <c r="RT20" s="23"/>
      <c r="RU20" s="23"/>
      <c r="RV20" s="23"/>
      <c r="RW20" s="23"/>
      <c r="RX20" s="23"/>
      <c r="RY20" s="23"/>
      <c r="RZ20" s="23"/>
      <c r="SA20" s="23"/>
      <c r="SB20" s="23"/>
      <c r="SC20" s="23"/>
      <c r="SD20" s="23"/>
      <c r="SE20" s="23"/>
      <c r="SF20" s="23"/>
      <c r="SG20" s="23"/>
      <c r="SH20" s="23"/>
      <c r="SI20" s="23"/>
      <c r="SJ20" s="23"/>
      <c r="SK20" s="23"/>
      <c r="SL20" s="23"/>
      <c r="SM20" s="23"/>
      <c r="SN20" s="23"/>
      <c r="SO20" s="23"/>
      <c r="SP20" s="23"/>
      <c r="SQ20" s="23"/>
      <c r="SR20" s="23"/>
      <c r="SS20" s="23"/>
      <c r="ST20" s="23"/>
      <c r="SU20" s="23"/>
      <c r="SV20" s="23"/>
      <c r="SW20" s="23"/>
      <c r="SX20" s="23"/>
      <c r="SY20" s="23"/>
      <c r="SZ20" s="23"/>
      <c r="TA20" s="23"/>
      <c r="TB20" s="23"/>
      <c r="TC20" s="23"/>
      <c r="TD20" s="23"/>
      <c r="TE20" s="23"/>
      <c r="TF20" s="23"/>
      <c r="TG20" s="23"/>
      <c r="TH20" s="23"/>
      <c r="TI20" s="23"/>
      <c r="TJ20" s="23"/>
      <c r="TK20" s="23"/>
      <c r="TL20" s="23"/>
      <c r="TM20" s="23"/>
      <c r="TN20" s="23"/>
      <c r="TO20" s="23"/>
      <c r="TP20" s="23"/>
      <c r="TQ20" s="23"/>
      <c r="TR20" s="23"/>
      <c r="TS20" s="23"/>
      <c r="TT20" s="23"/>
      <c r="TU20" s="23"/>
      <c r="TV20" s="23"/>
      <c r="TW20" s="23"/>
      <c r="TX20" s="23"/>
      <c r="TY20" s="23"/>
      <c r="TZ20" s="23"/>
      <c r="UA20" s="23"/>
      <c r="UB20" s="23"/>
      <c r="UC20" s="23"/>
      <c r="UD20" s="23"/>
      <c r="UE20" s="23"/>
      <c r="UF20" s="23"/>
      <c r="UG20" s="23"/>
      <c r="UH20" s="23"/>
      <c r="UI20" s="23"/>
      <c r="UJ20" s="23"/>
      <c r="UK20" s="23"/>
      <c r="UL20" s="23"/>
      <c r="UM20" s="23"/>
      <c r="UN20" s="23"/>
      <c r="UO20" s="23"/>
      <c r="UP20" s="23"/>
      <c r="UQ20" s="23"/>
      <c r="UR20" s="23"/>
      <c r="US20" s="23"/>
      <c r="UT20" s="23"/>
      <c r="UU20" s="23"/>
      <c r="UV20" s="23"/>
      <c r="UW20" s="23"/>
      <c r="UX20" s="23"/>
      <c r="UY20" s="23"/>
      <c r="UZ20" s="23"/>
      <c r="VA20" s="23"/>
      <c r="VB20" s="23"/>
      <c r="VC20" s="23"/>
      <c r="VD20" s="23"/>
      <c r="VE20" s="23"/>
      <c r="VF20" s="23"/>
      <c r="VG20" s="23"/>
      <c r="VH20" s="23"/>
      <c r="VI20" s="23"/>
      <c r="VJ20" s="23"/>
      <c r="VK20" s="23"/>
      <c r="VL20" s="23"/>
      <c r="VM20" s="23"/>
      <c r="VN20" s="23"/>
      <c r="VO20" s="23"/>
      <c r="VP20" s="23"/>
      <c r="VQ20" s="23"/>
      <c r="VR20" s="23"/>
      <c r="VS20" s="23"/>
      <c r="VT20" s="23"/>
      <c r="VU20" s="23"/>
      <c r="VV20" s="23"/>
      <c r="VW20" s="23"/>
      <c r="VX20" s="23"/>
      <c r="VY20" s="23"/>
      <c r="VZ20" s="23"/>
      <c r="WA20" s="23"/>
      <c r="WB20" s="23"/>
      <c r="WC20" s="23"/>
      <c r="WD20" s="23"/>
      <c r="WE20" s="23"/>
      <c r="WF20" s="23"/>
      <c r="WG20" s="23"/>
      <c r="WH20" s="23"/>
      <c r="WI20" s="23"/>
      <c r="WJ20" s="23"/>
      <c r="WK20" s="23"/>
      <c r="WL20" s="23"/>
      <c r="WM20" s="23"/>
      <c r="WN20" s="23"/>
      <c r="WO20" s="23"/>
      <c r="WP20" s="23"/>
      <c r="WQ20" s="23"/>
      <c r="WR20" s="23"/>
      <c r="WS20" s="23"/>
      <c r="WT20" s="23"/>
      <c r="WU20" s="23"/>
      <c r="WV20" s="23"/>
      <c r="WW20" s="23"/>
      <c r="WX20" s="23"/>
      <c r="WY20" s="23"/>
      <c r="WZ20" s="23"/>
      <c r="XA20" s="23"/>
      <c r="XB20" s="23"/>
      <c r="XC20" s="23"/>
      <c r="XD20" s="23"/>
      <c r="XE20" s="23"/>
      <c r="XF20" s="23"/>
      <c r="XG20" s="23"/>
      <c r="XH20" s="23"/>
      <c r="XI20" s="23"/>
      <c r="XJ20" s="23"/>
      <c r="XK20" s="23"/>
      <c r="XL20" s="23"/>
      <c r="XM20" s="23"/>
      <c r="XN20" s="23"/>
      <c r="XO20" s="23"/>
      <c r="XP20" s="23"/>
      <c r="XQ20" s="23"/>
      <c r="XR20" s="23"/>
      <c r="XS20" s="23"/>
      <c r="XT20" s="23"/>
      <c r="XU20" s="23"/>
      <c r="XV20" s="23"/>
      <c r="XW20" s="23"/>
      <c r="XX20" s="23"/>
      <c r="XY20" s="23"/>
      <c r="XZ20" s="23"/>
      <c r="YA20" s="23"/>
      <c r="YB20" s="23"/>
      <c r="YC20" s="23"/>
      <c r="YD20" s="23"/>
      <c r="YE20" s="23"/>
      <c r="YF20" s="23"/>
      <c r="YG20" s="23"/>
      <c r="YH20" s="23"/>
      <c r="YI20" s="23"/>
      <c r="YJ20" s="23"/>
      <c r="YK20" s="23"/>
      <c r="YL20" s="23"/>
      <c r="YM20" s="23"/>
      <c r="YN20" s="23"/>
      <c r="YO20" s="23"/>
      <c r="YP20" s="23"/>
      <c r="YQ20" s="23"/>
      <c r="YR20" s="23"/>
      <c r="YS20" s="23"/>
      <c r="YT20" s="23"/>
      <c r="YU20" s="23"/>
      <c r="YV20" s="23"/>
      <c r="YW20" s="23"/>
      <c r="YX20" s="23"/>
      <c r="YY20" s="23"/>
      <c r="YZ20" s="23"/>
      <c r="ZA20" s="23"/>
      <c r="ZB20" s="23"/>
      <c r="ZC20" s="23"/>
      <c r="ZD20" s="23"/>
      <c r="ZE20" s="23"/>
      <c r="ZF20" s="23"/>
      <c r="ZG20" s="23"/>
      <c r="ZH20" s="23"/>
      <c r="ZI20" s="23"/>
      <c r="ZJ20" s="23"/>
      <c r="ZK20" s="23"/>
      <c r="ZL20" s="23"/>
      <c r="ZM20" s="23"/>
      <c r="ZN20" s="23"/>
      <c r="ZO20" s="23"/>
      <c r="ZP20" s="23"/>
      <c r="ZQ20" s="23"/>
      <c r="ZR20" s="23"/>
      <c r="ZS20" s="23"/>
      <c r="ZT20" s="23"/>
      <c r="ZU20" s="23"/>
      <c r="ZV20" s="23"/>
      <c r="ZW20" s="23"/>
      <c r="ZX20" s="23"/>
      <c r="ZY20" s="23"/>
      <c r="ZZ20" s="23"/>
      <c r="AAA20" s="23"/>
      <c r="AAB20" s="23"/>
      <c r="AAC20" s="23"/>
      <c r="AAD20" s="23"/>
      <c r="AAE20" s="23"/>
      <c r="AAF20" s="23"/>
      <c r="AAG20" s="23"/>
      <c r="AAH20" s="23"/>
      <c r="AAI20" s="23"/>
      <c r="AAJ20" s="23"/>
      <c r="AAK20" s="23"/>
      <c r="AAL20" s="23"/>
      <c r="AAM20" s="23"/>
      <c r="AAN20" s="23"/>
      <c r="AAO20" s="23"/>
      <c r="AAP20" s="23"/>
      <c r="AAQ20" s="23"/>
      <c r="AAR20" s="23"/>
      <c r="AAS20" s="23"/>
      <c r="AAT20" s="23"/>
      <c r="AAU20" s="23"/>
      <c r="AAV20" s="23"/>
      <c r="AAW20" s="23"/>
      <c r="AAX20" s="23"/>
      <c r="AAY20" s="23"/>
      <c r="AAZ20" s="23"/>
      <c r="ABA20" s="23"/>
      <c r="ABB20" s="23"/>
      <c r="ABC20" s="23"/>
      <c r="ABD20" s="23"/>
      <c r="ABE20" s="23"/>
      <c r="ABF20" s="23"/>
      <c r="ABG20" s="23"/>
      <c r="ABH20" s="23"/>
      <c r="ABI20" s="23"/>
      <c r="ABJ20" s="23"/>
      <c r="ABK20" s="23"/>
      <c r="ABL20" s="23"/>
      <c r="ABM20" s="23"/>
      <c r="ABN20" s="23"/>
      <c r="ABO20" s="23"/>
      <c r="ABP20" s="23"/>
      <c r="ABQ20" s="23"/>
      <c r="ABR20" s="23"/>
      <c r="ABS20" s="23"/>
      <c r="ABT20" s="23"/>
      <c r="ABU20" s="23"/>
      <c r="ABV20" s="23"/>
      <c r="ABW20" s="23"/>
      <c r="ABX20" s="23"/>
      <c r="ABY20" s="23"/>
      <c r="ABZ20" s="23"/>
      <c r="ACA20" s="23"/>
      <c r="ACB20" s="23"/>
      <c r="ACC20" s="23"/>
      <c r="ACD20" s="23"/>
      <c r="ACE20" s="23"/>
      <c r="ACF20" s="23"/>
      <c r="ACG20" s="23"/>
      <c r="ACH20" s="23"/>
      <c r="ACI20" s="23"/>
      <c r="ACJ20" s="23"/>
      <c r="ACK20" s="23"/>
      <c r="ACL20" s="23"/>
      <c r="ACM20" s="23"/>
      <c r="ACN20" s="23"/>
      <c r="ACO20" s="23"/>
      <c r="ACP20" s="23"/>
      <c r="ACQ20" s="23"/>
      <c r="ACR20" s="23"/>
      <c r="ACS20" s="23"/>
      <c r="ACT20" s="23"/>
      <c r="ACU20" s="23"/>
      <c r="ACV20" s="23"/>
      <c r="ACW20" s="23"/>
      <c r="ACX20" s="23"/>
      <c r="ACY20" s="23"/>
      <c r="ACZ20" s="23"/>
      <c r="ADA20" s="23"/>
      <c r="ADB20" s="23"/>
      <c r="ADC20" s="23"/>
      <c r="ADD20" s="23"/>
      <c r="ADE20" s="23"/>
      <c r="ADF20" s="23"/>
      <c r="ADG20" s="23"/>
      <c r="ADH20" s="23"/>
      <c r="ADI20" s="23"/>
      <c r="ADJ20" s="23"/>
      <c r="ADK20" s="23"/>
      <c r="ADL20" s="23"/>
      <c r="ADM20" s="23"/>
      <c r="ADN20" s="23"/>
      <c r="ADO20" s="23"/>
      <c r="ADP20" s="23"/>
      <c r="ADQ20" s="23"/>
      <c r="ADR20" s="23"/>
      <c r="ADS20" s="23"/>
      <c r="ADT20" s="23"/>
      <c r="ADU20" s="23"/>
      <c r="ADV20" s="23"/>
      <c r="ADW20" s="23"/>
      <c r="ADX20" s="23"/>
      <c r="ADY20" s="23"/>
      <c r="ADZ20" s="23"/>
      <c r="AEA20" s="23"/>
      <c r="AEB20" s="23"/>
      <c r="AEC20" s="23"/>
      <c r="AED20" s="23"/>
      <c r="AEE20" s="23"/>
      <c r="AEF20" s="23"/>
      <c r="AEG20" s="23"/>
      <c r="AEH20" s="23"/>
      <c r="AEI20" s="23"/>
      <c r="AEJ20" s="23"/>
      <c r="AEK20" s="23"/>
      <c r="AEL20" s="23"/>
      <c r="AEM20" s="23"/>
      <c r="AEN20" s="23"/>
      <c r="AEO20" s="23"/>
      <c r="AEP20" s="23"/>
      <c r="AEQ20" s="23"/>
      <c r="AER20" s="23"/>
      <c r="AES20" s="23"/>
      <c r="AET20" s="23"/>
      <c r="AEU20" s="23"/>
      <c r="AEV20" s="23"/>
      <c r="AEW20" s="23"/>
      <c r="AEX20" s="23"/>
      <c r="AEY20" s="23"/>
      <c r="AEZ20" s="23"/>
      <c r="AFA20" s="23"/>
      <c r="AFB20" s="23"/>
      <c r="AFC20" s="23"/>
      <c r="AFD20" s="23"/>
      <c r="AFE20" s="23"/>
      <c r="AFF20" s="23"/>
      <c r="AFG20" s="23"/>
      <c r="AFH20" s="23"/>
      <c r="AFI20" s="23"/>
      <c r="AFJ20" s="23"/>
      <c r="AFK20" s="23"/>
      <c r="AFL20" s="23"/>
      <c r="AFM20" s="23"/>
      <c r="AFN20" s="23"/>
      <c r="AFO20" s="23"/>
      <c r="AFP20" s="23"/>
      <c r="AFQ20" s="23"/>
      <c r="AFR20" s="23"/>
      <c r="AFS20" s="23"/>
      <c r="AFT20" s="23"/>
      <c r="AFU20" s="23"/>
      <c r="AFV20" s="23"/>
      <c r="AFW20" s="23"/>
      <c r="AFX20" s="23"/>
      <c r="AFY20" s="23"/>
      <c r="AFZ20" s="23"/>
      <c r="AGA20" s="23"/>
      <c r="AGB20" s="23"/>
      <c r="AGC20" s="23"/>
      <c r="AGD20" s="23"/>
      <c r="AGE20" s="23"/>
      <c r="AGF20" s="23"/>
      <c r="AGG20" s="23"/>
      <c r="AGH20" s="23"/>
      <c r="AGI20" s="23"/>
      <c r="AGJ20" s="23"/>
      <c r="AGK20" s="23"/>
      <c r="AGL20" s="23"/>
      <c r="AGM20" s="23"/>
      <c r="AGN20" s="23"/>
      <c r="AGO20" s="23"/>
      <c r="AGP20" s="23"/>
      <c r="AGQ20" s="23"/>
      <c r="AGR20" s="23"/>
      <c r="AGS20" s="23"/>
      <c r="AGT20" s="23"/>
      <c r="AGU20" s="23"/>
      <c r="AGV20" s="23"/>
      <c r="AGW20" s="23"/>
      <c r="AGX20" s="23"/>
      <c r="AGY20" s="23"/>
      <c r="AGZ20" s="23"/>
      <c r="AHA20" s="23"/>
      <c r="AHB20" s="23"/>
      <c r="AHC20" s="23"/>
      <c r="AHD20" s="23"/>
      <c r="AHE20" s="23"/>
      <c r="AHF20" s="23"/>
      <c r="AHG20" s="23"/>
      <c r="AHH20" s="23"/>
      <c r="AHI20" s="23"/>
      <c r="AHJ20" s="23"/>
      <c r="AHK20" s="23"/>
      <c r="AHL20" s="23"/>
      <c r="AHM20" s="23"/>
      <c r="AHN20" s="23"/>
      <c r="AHO20" s="23"/>
      <c r="AHP20" s="23"/>
      <c r="AHQ20" s="23"/>
      <c r="AHR20" s="23"/>
      <c r="AHS20" s="23"/>
      <c r="AHT20" s="23"/>
      <c r="AHU20" s="23"/>
      <c r="AHV20" s="23"/>
      <c r="AHW20" s="23"/>
      <c r="AHX20" s="23"/>
      <c r="AHY20" s="23"/>
      <c r="AHZ20" s="23"/>
      <c r="AIA20" s="23"/>
      <c r="AIB20" s="23"/>
      <c r="AIC20" s="23"/>
      <c r="AID20" s="23"/>
      <c r="AIE20" s="23"/>
      <c r="AIF20" s="23"/>
      <c r="AIG20" s="23"/>
      <c r="AIH20" s="23"/>
      <c r="AII20" s="23"/>
      <c r="AIJ20" s="23"/>
      <c r="AIK20" s="23"/>
      <c r="AIL20" s="23"/>
      <c r="AIM20" s="23"/>
      <c r="AIN20" s="23"/>
      <c r="AIO20" s="23"/>
      <c r="AIP20" s="23"/>
      <c r="AIQ20" s="23"/>
      <c r="AIR20" s="23"/>
      <c r="AIS20" s="23"/>
      <c r="AIT20" s="23"/>
      <c r="AIU20" s="23"/>
      <c r="AIV20" s="23"/>
      <c r="AIW20" s="23"/>
      <c r="AIX20" s="23"/>
      <c r="AIY20" s="23"/>
      <c r="AIZ20" s="23"/>
      <c r="AJA20" s="23"/>
      <c r="AJB20" s="23"/>
      <c r="AJC20" s="23"/>
      <c r="AJD20" s="23"/>
      <c r="AJE20" s="23"/>
      <c r="AJF20" s="23"/>
      <c r="AJG20" s="23"/>
      <c r="AJH20" s="23"/>
      <c r="AJI20" s="23"/>
      <c r="AJJ20" s="23"/>
      <c r="AJK20" s="23"/>
      <c r="AJL20" s="23"/>
      <c r="AJM20" s="23"/>
      <c r="AJN20" s="23"/>
      <c r="AJO20" s="23"/>
      <c r="AJP20" s="23"/>
      <c r="AJQ20" s="23"/>
      <c r="AJR20" s="23"/>
      <c r="AJS20" s="23"/>
      <c r="AJT20" s="23"/>
      <c r="AJU20" s="23"/>
      <c r="AJV20" s="23"/>
      <c r="AJW20" s="23"/>
      <c r="AJX20" s="23"/>
      <c r="AJY20" s="23"/>
      <c r="AJZ20" s="23"/>
      <c r="AKA20" s="23"/>
      <c r="AKB20" s="23"/>
      <c r="AKC20" s="23"/>
      <c r="AKD20" s="23"/>
      <c r="AKE20" s="23"/>
      <c r="AKF20" s="23"/>
      <c r="AKG20" s="23"/>
      <c r="AKH20" s="23"/>
      <c r="AKI20" s="23"/>
      <c r="AKJ20" s="23"/>
      <c r="AKK20" s="23"/>
      <c r="AKL20" s="23"/>
      <c r="AKM20" s="23"/>
      <c r="AKN20" s="23"/>
      <c r="AKO20" s="23"/>
      <c r="AKP20" s="23"/>
      <c r="AKQ20" s="23"/>
      <c r="AKR20" s="23"/>
      <c r="AKS20" s="23"/>
      <c r="AKT20" s="23"/>
      <c r="AKU20" s="23"/>
      <c r="AKV20" s="23"/>
      <c r="AKW20" s="23"/>
      <c r="AKX20" s="23"/>
      <c r="AKY20" s="23"/>
      <c r="AKZ20" s="23"/>
      <c r="ALA20" s="23"/>
      <c r="ALB20" s="23"/>
      <c r="ALC20" s="23"/>
      <c r="ALD20" s="23"/>
      <c r="ALE20" s="23"/>
      <c r="ALF20" s="23"/>
      <c r="ALG20" s="23"/>
      <c r="ALH20" s="23"/>
      <c r="ALI20" s="23"/>
      <c r="ALJ20" s="23"/>
      <c r="ALK20" s="23"/>
      <c r="ALL20" s="23"/>
      <c r="ALM20" s="23"/>
      <c r="ALN20" s="23"/>
      <c r="ALO20" s="23"/>
      <c r="ALP20" s="23"/>
      <c r="ALQ20" s="23"/>
      <c r="ALR20" s="23"/>
      <c r="ALS20" s="23"/>
      <c r="ALT20" s="23"/>
      <c r="ALU20" s="23"/>
      <c r="ALV20" s="23"/>
      <c r="ALW20" s="23"/>
      <c r="ALX20" s="23"/>
      <c r="ALY20" s="23"/>
      <c r="ALZ20" s="23"/>
      <c r="AMA20" s="23"/>
      <c r="AMB20" s="23"/>
      <c r="AMC20" s="23"/>
      <c r="AMD20" s="23"/>
      <c r="AME20" s="23"/>
      <c r="AMF20" s="23"/>
      <c r="AMG20" s="23"/>
      <c r="AMH20" s="23"/>
      <c r="AMI20" s="23"/>
      <c r="AMJ20" s="23"/>
      <c r="AMK20" s="23"/>
      <c r="AML20" s="23"/>
      <c r="AMM20" s="23"/>
      <c r="AMN20" s="23"/>
      <c r="AMO20" s="23"/>
      <c r="AMP20" s="23"/>
      <c r="AMQ20" s="23"/>
      <c r="AMR20" s="23"/>
      <c r="AMS20" s="23"/>
      <c r="AMT20" s="23"/>
      <c r="AMU20" s="23"/>
      <c r="AMV20" s="23"/>
      <c r="AMW20" s="23"/>
      <c r="AMX20" s="23"/>
      <c r="AMY20" s="23"/>
      <c r="AMZ20" s="23"/>
      <c r="ANA20" s="23"/>
      <c r="ANB20" s="23"/>
      <c r="ANC20" s="23"/>
      <c r="AND20" s="23"/>
      <c r="ANE20" s="23"/>
      <c r="ANF20" s="23"/>
      <c r="ANG20" s="23"/>
      <c r="ANH20" s="23"/>
      <c r="ANI20" s="23"/>
      <c r="ANJ20" s="23"/>
      <c r="ANK20" s="23"/>
      <c r="ANL20" s="23"/>
      <c r="ANM20" s="23"/>
      <c r="ANN20" s="23"/>
      <c r="ANO20" s="23"/>
      <c r="ANP20" s="23"/>
      <c r="ANQ20" s="23"/>
      <c r="ANR20" s="23"/>
      <c r="ANS20" s="23"/>
      <c r="ANT20" s="23"/>
      <c r="ANU20" s="23"/>
      <c r="ANV20" s="23"/>
      <c r="ANW20" s="23"/>
      <c r="ANX20" s="23"/>
      <c r="ANY20" s="23"/>
      <c r="ANZ20" s="23"/>
      <c r="AOA20" s="23"/>
      <c r="AOB20" s="23"/>
      <c r="AOC20" s="23"/>
      <c r="AOD20" s="23"/>
      <c r="AOE20" s="23"/>
      <c r="AOF20" s="23"/>
      <c r="AOG20" s="23"/>
      <c r="AOH20" s="23"/>
      <c r="AOI20" s="23"/>
      <c r="AOJ20" s="23"/>
      <c r="AOK20" s="23"/>
      <c r="AOL20" s="23"/>
      <c r="AOM20" s="23"/>
      <c r="AON20" s="23"/>
      <c r="AOO20" s="23"/>
      <c r="AOP20" s="23"/>
      <c r="AOQ20" s="23"/>
      <c r="AOR20" s="23"/>
      <c r="AOS20" s="23"/>
      <c r="AOT20" s="23"/>
      <c r="AOU20" s="23"/>
      <c r="AOV20" s="23"/>
      <c r="AOW20" s="23"/>
      <c r="AOX20" s="23"/>
      <c r="AOY20" s="23"/>
      <c r="AOZ20" s="23"/>
      <c r="APA20" s="23"/>
      <c r="APB20" s="23"/>
      <c r="APC20" s="23"/>
      <c r="APD20" s="23"/>
      <c r="APE20" s="23"/>
      <c r="APF20" s="23"/>
      <c r="APG20" s="23"/>
      <c r="APH20" s="23"/>
      <c r="API20" s="23"/>
      <c r="APJ20" s="23"/>
      <c r="APK20" s="23"/>
      <c r="APL20" s="23"/>
      <c r="APM20" s="23"/>
      <c r="APN20" s="23"/>
      <c r="APO20" s="23"/>
      <c r="APP20" s="23"/>
      <c r="APQ20" s="23"/>
      <c r="APR20" s="23"/>
      <c r="APS20" s="23"/>
      <c r="APT20" s="23"/>
      <c r="APU20" s="23"/>
      <c r="APV20" s="23"/>
      <c r="APW20" s="23"/>
      <c r="APX20" s="23"/>
      <c r="APY20" s="23"/>
      <c r="APZ20" s="23"/>
      <c r="AQA20" s="23"/>
      <c r="AQB20" s="23"/>
      <c r="AQC20" s="23"/>
      <c r="AQD20" s="23"/>
      <c r="AQE20" s="23"/>
      <c r="AQF20" s="23"/>
      <c r="AQG20" s="23"/>
      <c r="AQH20" s="23"/>
      <c r="AQI20" s="23"/>
      <c r="AQJ20" s="23"/>
      <c r="AQK20" s="23"/>
      <c r="AQL20" s="23"/>
      <c r="AQM20" s="23"/>
      <c r="AQN20" s="23"/>
      <c r="AQO20" s="23"/>
      <c r="AQP20" s="23"/>
      <c r="AQQ20" s="23"/>
      <c r="AQR20" s="23"/>
      <c r="AQS20" s="23"/>
      <c r="AQT20" s="23"/>
      <c r="AQU20" s="23"/>
      <c r="AQV20" s="23"/>
      <c r="AQW20" s="23"/>
      <c r="AQX20" s="23"/>
      <c r="AQY20" s="23"/>
      <c r="AQZ20" s="23"/>
      <c r="ARA20" s="23"/>
      <c r="ARB20" s="23"/>
      <c r="ARC20" s="23"/>
      <c r="ARD20" s="23"/>
      <c r="ARE20" s="23"/>
      <c r="ARF20" s="23"/>
      <c r="ARG20" s="23"/>
      <c r="ARH20" s="23"/>
      <c r="ARI20" s="23"/>
      <c r="ARJ20" s="23"/>
      <c r="ARK20" s="23"/>
      <c r="ARL20" s="23"/>
      <c r="ARM20" s="23"/>
      <c r="ARN20" s="23"/>
      <c r="ARO20" s="23"/>
      <c r="ARP20" s="23"/>
      <c r="ARQ20" s="23"/>
      <c r="ARR20" s="23"/>
      <c r="ARS20" s="23"/>
      <c r="ART20" s="23"/>
      <c r="ARU20" s="23"/>
      <c r="ARV20" s="23"/>
      <c r="ARW20" s="23"/>
      <c r="ARX20" s="23"/>
      <c r="ARY20" s="23"/>
      <c r="ARZ20" s="23"/>
      <c r="ASA20" s="23"/>
      <c r="ASB20" s="23"/>
      <c r="ASC20" s="23"/>
      <c r="ASD20" s="23"/>
      <c r="ASE20" s="23"/>
      <c r="ASF20" s="23"/>
      <c r="ASG20" s="23"/>
      <c r="ASH20" s="23"/>
      <c r="ASI20" s="23"/>
      <c r="ASJ20" s="23"/>
      <c r="ASK20" s="23"/>
      <c r="ASL20" s="23"/>
      <c r="ASM20" s="23"/>
      <c r="ASN20" s="23"/>
      <c r="ASO20" s="23"/>
      <c r="ASP20" s="23"/>
      <c r="ASQ20" s="23"/>
      <c r="ASR20" s="23"/>
      <c r="ASS20" s="23"/>
      <c r="AST20" s="23"/>
      <c r="ASU20" s="23"/>
      <c r="ASV20" s="23"/>
      <c r="ASW20" s="23"/>
      <c r="ASX20" s="23"/>
      <c r="ASY20" s="23"/>
      <c r="ASZ20" s="23"/>
      <c r="ATA20" s="23"/>
      <c r="ATB20" s="23"/>
      <c r="ATC20" s="23"/>
      <c r="ATD20" s="23"/>
      <c r="ATE20" s="23"/>
      <c r="ATF20" s="23"/>
      <c r="ATG20" s="23"/>
      <c r="ATH20" s="23"/>
      <c r="ATI20" s="23"/>
      <c r="ATJ20" s="23"/>
      <c r="ATK20" s="23"/>
      <c r="ATL20" s="23"/>
      <c r="ATM20" s="23"/>
      <c r="ATN20" s="23"/>
      <c r="ATO20" s="23"/>
      <c r="ATP20" s="23"/>
      <c r="ATQ20" s="23"/>
      <c r="ATR20" s="23"/>
      <c r="ATS20" s="23"/>
      <c r="ATT20" s="23"/>
      <c r="ATU20" s="23"/>
      <c r="ATV20" s="23"/>
      <c r="ATW20" s="23"/>
      <c r="ATX20" s="23"/>
      <c r="ATY20" s="23"/>
      <c r="ATZ20" s="23"/>
      <c r="AUA20" s="23"/>
      <c r="AUB20" s="23"/>
      <c r="AUC20" s="23"/>
      <c r="AUD20" s="23"/>
      <c r="AUE20" s="23"/>
      <c r="AUF20" s="23"/>
      <c r="AUG20" s="23"/>
      <c r="AUH20" s="23"/>
      <c r="AUI20" s="23"/>
      <c r="AUJ20" s="23"/>
      <c r="AUK20" s="23"/>
      <c r="AUL20" s="23"/>
      <c r="AUM20" s="23"/>
      <c r="AUN20" s="23"/>
      <c r="AUO20" s="23"/>
      <c r="AUP20" s="23"/>
      <c r="AUQ20" s="23"/>
      <c r="AUR20" s="23"/>
      <c r="AUS20" s="23"/>
      <c r="AUT20" s="23"/>
      <c r="AUU20" s="23"/>
      <c r="AUV20" s="23"/>
      <c r="AUW20" s="23"/>
      <c r="AUX20" s="23"/>
      <c r="AUY20" s="23"/>
      <c r="AUZ20" s="23"/>
      <c r="AVA20" s="23"/>
      <c r="AVB20" s="23"/>
      <c r="AVC20" s="23"/>
      <c r="AVD20" s="23"/>
      <c r="AVE20" s="23"/>
      <c r="AVF20" s="23"/>
      <c r="AVG20" s="23"/>
      <c r="AVH20" s="23"/>
      <c r="AVI20" s="23"/>
      <c r="AVJ20" s="23"/>
      <c r="AVK20" s="23"/>
      <c r="AVL20" s="23"/>
      <c r="AVM20" s="23"/>
      <c r="AVN20" s="23"/>
      <c r="AVO20" s="23"/>
      <c r="AVP20" s="23"/>
      <c r="AVQ20" s="23"/>
      <c r="AVR20" s="23"/>
      <c r="AVS20" s="23"/>
      <c r="AVT20" s="23"/>
      <c r="AVU20" s="23"/>
      <c r="AVV20" s="23"/>
      <c r="AVW20" s="23"/>
      <c r="AVX20" s="23"/>
      <c r="AVY20" s="23"/>
      <c r="AVZ20" s="23"/>
      <c r="AWA20" s="23"/>
      <c r="AWB20" s="23"/>
      <c r="AWC20" s="23"/>
      <c r="AWD20" s="23"/>
      <c r="AWE20" s="23"/>
      <c r="AWF20" s="23"/>
      <c r="AWG20" s="23"/>
      <c r="AWH20" s="23"/>
      <c r="AWI20" s="23"/>
      <c r="AWJ20" s="23"/>
      <c r="AWK20" s="23"/>
      <c r="AWL20" s="23"/>
      <c r="AWM20" s="23"/>
      <c r="AWN20" s="23"/>
      <c r="AWO20" s="23"/>
      <c r="AWP20" s="23"/>
      <c r="AWQ20" s="23"/>
      <c r="AWR20" s="23"/>
      <c r="AWS20" s="23"/>
      <c r="AWT20" s="23"/>
      <c r="AWU20" s="23"/>
      <c r="AWV20" s="23"/>
      <c r="AWW20" s="23"/>
      <c r="AWX20" s="23"/>
      <c r="AWY20" s="23"/>
      <c r="AWZ20" s="23"/>
      <c r="AXA20" s="23"/>
      <c r="AXB20" s="23"/>
      <c r="AXC20" s="23"/>
      <c r="AXD20" s="23"/>
      <c r="AXE20" s="23"/>
      <c r="AXF20" s="23"/>
      <c r="AXG20" s="23"/>
      <c r="AXH20" s="23"/>
      <c r="AXI20" s="23"/>
      <c r="AXJ20" s="23"/>
      <c r="AXK20" s="23"/>
      <c r="AXL20" s="23"/>
      <c r="AXM20" s="23"/>
      <c r="AXN20" s="23"/>
      <c r="AXO20" s="23"/>
      <c r="AXP20" s="23"/>
      <c r="AXQ20" s="23"/>
      <c r="AXR20" s="23"/>
      <c r="AXS20" s="23"/>
      <c r="AXT20" s="23"/>
      <c r="AXU20" s="23"/>
      <c r="AXV20" s="23"/>
      <c r="AXW20" s="23"/>
      <c r="AXX20" s="23"/>
      <c r="AXY20" s="23"/>
      <c r="AXZ20" s="23"/>
      <c r="AYA20" s="23"/>
      <c r="AYB20" s="23"/>
      <c r="AYC20" s="23"/>
      <c r="AYD20" s="23"/>
      <c r="AYE20" s="23"/>
      <c r="AYF20" s="23"/>
      <c r="AYG20" s="23"/>
      <c r="AYH20" s="23"/>
      <c r="AYI20" s="23"/>
      <c r="AYJ20" s="23"/>
      <c r="AYK20" s="23"/>
      <c r="AYL20" s="23"/>
      <c r="AYM20" s="23"/>
      <c r="AYN20" s="23"/>
      <c r="AYO20" s="23"/>
      <c r="AYP20" s="23"/>
      <c r="AYQ20" s="23"/>
      <c r="AYR20" s="23"/>
      <c r="AYS20" s="23"/>
      <c r="AYT20" s="23"/>
      <c r="AYU20" s="23"/>
      <c r="AYV20" s="23"/>
      <c r="AYW20" s="23"/>
      <c r="AYX20" s="23"/>
      <c r="AYY20" s="23"/>
      <c r="AYZ20" s="23"/>
      <c r="AZA20" s="23"/>
      <c r="AZB20" s="23"/>
      <c r="AZC20" s="23"/>
      <c r="AZD20" s="23"/>
      <c r="AZE20" s="23"/>
      <c r="AZF20" s="23"/>
      <c r="AZG20" s="23"/>
      <c r="AZH20" s="23"/>
      <c r="AZI20" s="23"/>
      <c r="AZJ20" s="23"/>
      <c r="AZK20" s="23"/>
      <c r="AZL20" s="23"/>
      <c r="AZM20" s="23"/>
      <c r="AZN20" s="23"/>
      <c r="AZO20" s="23"/>
      <c r="AZP20" s="23"/>
      <c r="AZQ20" s="23"/>
      <c r="AZR20" s="23"/>
      <c r="AZS20" s="23"/>
      <c r="AZT20" s="23"/>
      <c r="AZU20" s="23"/>
      <c r="AZV20" s="23"/>
      <c r="AZW20" s="23"/>
      <c r="AZX20" s="23"/>
      <c r="AZY20" s="23"/>
      <c r="AZZ20" s="23"/>
      <c r="BAA20" s="23"/>
      <c r="BAB20" s="23"/>
      <c r="BAC20" s="23"/>
      <c r="BAD20" s="23"/>
      <c r="BAE20" s="23"/>
      <c r="BAF20" s="23"/>
      <c r="BAG20" s="23"/>
      <c r="BAH20" s="23"/>
      <c r="BAI20" s="23"/>
      <c r="BAJ20" s="23"/>
      <c r="BAK20" s="23"/>
      <c r="BAL20" s="23"/>
      <c r="BAM20" s="23"/>
      <c r="BAN20" s="23"/>
      <c r="BAO20" s="23"/>
      <c r="BAP20" s="23"/>
      <c r="BAQ20" s="23"/>
      <c r="BAR20" s="23"/>
      <c r="BAS20" s="23"/>
      <c r="BAT20" s="23"/>
      <c r="BAU20" s="23"/>
      <c r="BAV20" s="23"/>
      <c r="BAW20" s="23"/>
      <c r="BAX20" s="23"/>
      <c r="BAY20" s="23"/>
      <c r="BAZ20" s="23"/>
      <c r="BBA20" s="23"/>
      <c r="BBB20" s="23"/>
      <c r="BBC20" s="23"/>
      <c r="BBD20" s="23"/>
      <c r="BBE20" s="23"/>
      <c r="BBF20" s="23"/>
      <c r="BBG20" s="23"/>
      <c r="BBH20" s="23"/>
      <c r="BBI20" s="23"/>
      <c r="BBJ20" s="23"/>
      <c r="BBK20" s="23"/>
      <c r="BBL20" s="23"/>
      <c r="BBM20" s="23"/>
      <c r="BBN20" s="23"/>
      <c r="BBO20" s="23"/>
      <c r="BBP20" s="23"/>
      <c r="BBQ20" s="23"/>
      <c r="BBR20" s="23"/>
      <c r="BBS20" s="23"/>
      <c r="BBT20" s="23"/>
      <c r="BBU20" s="23"/>
      <c r="BBV20" s="23"/>
      <c r="BBW20" s="23"/>
      <c r="BBX20" s="23"/>
      <c r="BBY20" s="23"/>
      <c r="BBZ20" s="23"/>
      <c r="BCA20" s="23"/>
      <c r="BCB20" s="23"/>
      <c r="BCC20" s="23"/>
      <c r="BCD20" s="23"/>
      <c r="BCE20" s="23"/>
      <c r="BCF20" s="23"/>
      <c r="BCG20" s="23"/>
      <c r="BCH20" s="23"/>
      <c r="BCI20" s="23"/>
      <c r="BCJ20" s="23"/>
      <c r="BCK20" s="23"/>
      <c r="BCL20" s="23"/>
      <c r="BCM20" s="23"/>
      <c r="BCN20" s="23"/>
      <c r="BCO20" s="23"/>
      <c r="BCP20" s="23"/>
      <c r="BCQ20" s="23"/>
      <c r="BCR20" s="23"/>
      <c r="BCS20" s="23"/>
      <c r="BCT20" s="23"/>
      <c r="BCU20" s="23"/>
      <c r="BCV20" s="23"/>
      <c r="BCW20" s="23"/>
      <c r="BCX20" s="23"/>
      <c r="BCY20" s="23"/>
      <c r="BCZ20" s="23"/>
      <c r="BDA20" s="23"/>
      <c r="BDB20" s="23"/>
      <c r="BDC20" s="23"/>
      <c r="BDD20" s="23"/>
      <c r="BDE20" s="23"/>
      <c r="BDF20" s="23"/>
      <c r="BDG20" s="23"/>
      <c r="BDH20" s="23"/>
      <c r="BDI20" s="23"/>
      <c r="BDJ20" s="23"/>
      <c r="BDK20" s="23"/>
      <c r="BDL20" s="23"/>
      <c r="BDM20" s="23"/>
      <c r="BDN20" s="23"/>
      <c r="BDO20" s="23"/>
      <c r="BDP20" s="23"/>
      <c r="BDQ20" s="23"/>
      <c r="BDR20" s="23"/>
      <c r="BDS20" s="23"/>
      <c r="BDT20" s="23"/>
      <c r="BDU20" s="23"/>
      <c r="BDV20" s="23"/>
      <c r="BDW20" s="23"/>
      <c r="BDX20" s="23"/>
      <c r="BDY20" s="23"/>
      <c r="BDZ20" s="23"/>
      <c r="BEA20" s="23"/>
      <c r="BEB20" s="23"/>
      <c r="BEC20" s="23"/>
      <c r="BED20" s="23"/>
      <c r="BEE20" s="23"/>
      <c r="BEF20" s="23"/>
      <c r="BEG20" s="23"/>
      <c r="BEH20" s="23"/>
      <c r="BEI20" s="23"/>
      <c r="BEJ20" s="23"/>
      <c r="BEK20" s="23"/>
      <c r="BEL20" s="23"/>
      <c r="BEM20" s="23"/>
      <c r="BEN20" s="23"/>
      <c r="BEO20" s="23"/>
      <c r="BEP20" s="23"/>
      <c r="BEQ20" s="23"/>
      <c r="BER20" s="23"/>
      <c r="BES20" s="23"/>
      <c r="BET20" s="23"/>
      <c r="BEU20" s="23"/>
      <c r="BEV20" s="23"/>
      <c r="BEW20" s="23"/>
      <c r="BEX20" s="23"/>
      <c r="BEY20" s="23"/>
      <c r="BEZ20" s="23"/>
      <c r="BFA20" s="23"/>
      <c r="BFB20" s="23"/>
      <c r="BFC20" s="23"/>
      <c r="BFD20" s="23"/>
      <c r="BFE20" s="23"/>
      <c r="BFF20" s="23"/>
      <c r="BFG20" s="23"/>
      <c r="BFH20" s="23"/>
      <c r="BFI20" s="23"/>
      <c r="BFJ20" s="23"/>
      <c r="BFK20" s="23"/>
      <c r="BFL20" s="23"/>
      <c r="BFM20" s="23"/>
      <c r="BFN20" s="23"/>
      <c r="BFO20" s="23"/>
      <c r="BFP20" s="23"/>
      <c r="BFQ20" s="23"/>
      <c r="BFR20" s="23"/>
      <c r="BFS20" s="23"/>
      <c r="BFT20" s="23"/>
      <c r="BFU20" s="23"/>
      <c r="BFV20" s="23"/>
      <c r="BFW20" s="23"/>
      <c r="BFX20" s="23"/>
      <c r="BFY20" s="23"/>
      <c r="BFZ20" s="23"/>
      <c r="BGA20" s="23"/>
      <c r="BGB20" s="23"/>
      <c r="BGC20" s="23"/>
      <c r="BGD20" s="23"/>
      <c r="BGE20" s="23"/>
      <c r="BGF20" s="23"/>
      <c r="BGG20" s="23"/>
      <c r="BGH20" s="23"/>
      <c r="BGI20" s="23"/>
      <c r="BGJ20" s="23"/>
      <c r="BGK20" s="23"/>
      <c r="BGL20" s="23"/>
      <c r="BGM20" s="23"/>
      <c r="BGN20" s="23"/>
      <c r="BGO20" s="23"/>
      <c r="BGP20" s="23"/>
      <c r="BGQ20" s="23"/>
      <c r="BGR20" s="23"/>
      <c r="BGS20" s="23"/>
      <c r="BGT20" s="23"/>
      <c r="BGU20" s="23"/>
      <c r="BGV20" s="23"/>
      <c r="BGW20" s="23"/>
      <c r="BGX20" s="23"/>
      <c r="BGY20" s="23"/>
      <c r="BGZ20" s="23"/>
      <c r="BHA20" s="23"/>
      <c r="BHB20" s="23"/>
      <c r="BHC20" s="23"/>
      <c r="BHD20" s="23"/>
      <c r="BHE20" s="23"/>
      <c r="BHF20" s="23"/>
      <c r="BHG20" s="23"/>
      <c r="BHH20" s="23"/>
      <c r="BHI20" s="23"/>
      <c r="BHJ20" s="23"/>
      <c r="BHK20" s="23"/>
      <c r="BHL20" s="23"/>
      <c r="BHM20" s="23"/>
      <c r="BHN20" s="23"/>
      <c r="BHO20" s="23"/>
      <c r="BHP20" s="23"/>
      <c r="BHQ20" s="23"/>
      <c r="BHR20" s="23"/>
      <c r="BHS20" s="23"/>
      <c r="BHT20" s="23"/>
      <c r="BHU20" s="23"/>
      <c r="BHV20" s="23"/>
      <c r="BHW20" s="23"/>
      <c r="BHX20" s="23"/>
      <c r="BHY20" s="23"/>
      <c r="BHZ20" s="23"/>
      <c r="BIA20" s="23"/>
      <c r="BIB20" s="23"/>
      <c r="BIC20" s="23"/>
      <c r="BID20" s="23"/>
      <c r="BIE20" s="23"/>
      <c r="BIF20" s="23"/>
      <c r="BIG20" s="23"/>
      <c r="BIH20" s="23"/>
      <c r="BII20" s="23"/>
      <c r="BIJ20" s="23"/>
      <c r="BIK20" s="23"/>
      <c r="BIL20" s="23"/>
      <c r="BIM20" s="23"/>
      <c r="BIN20" s="23"/>
      <c r="BIO20" s="23"/>
      <c r="BIP20" s="23"/>
      <c r="BIQ20" s="23"/>
      <c r="BIR20" s="23"/>
      <c r="BIS20" s="23"/>
      <c r="BIT20" s="23"/>
      <c r="BIU20" s="23"/>
      <c r="BIV20" s="23"/>
      <c r="BIW20" s="23"/>
      <c r="BIX20" s="23"/>
      <c r="BIY20" s="23"/>
      <c r="BIZ20" s="23"/>
      <c r="BJA20" s="23"/>
      <c r="BJB20" s="23"/>
      <c r="BJC20" s="23"/>
      <c r="BJD20" s="23"/>
      <c r="BJE20" s="23"/>
      <c r="BJF20" s="23"/>
      <c r="BJG20" s="23"/>
      <c r="BJH20" s="23"/>
      <c r="BJI20" s="23"/>
      <c r="BJJ20" s="23"/>
      <c r="BJK20" s="23"/>
      <c r="BJL20" s="23"/>
      <c r="BJM20" s="23"/>
      <c r="BJN20" s="23"/>
      <c r="BJO20" s="23"/>
      <c r="BJP20" s="23"/>
      <c r="BJQ20" s="23"/>
      <c r="BJR20" s="23"/>
      <c r="BJS20" s="23"/>
      <c r="BJT20" s="23"/>
      <c r="BJU20" s="23"/>
      <c r="BJV20" s="23"/>
      <c r="BJW20" s="23"/>
      <c r="BJX20" s="23"/>
      <c r="BJY20" s="23"/>
      <c r="BJZ20" s="23"/>
      <c r="BKA20" s="23"/>
      <c r="BKB20" s="23"/>
      <c r="BKC20" s="23"/>
      <c r="BKD20" s="23"/>
      <c r="BKE20" s="23"/>
      <c r="BKF20" s="23"/>
      <c r="BKG20" s="23"/>
      <c r="BKH20" s="23"/>
      <c r="BKI20" s="23"/>
      <c r="BKJ20" s="23"/>
      <c r="BKK20" s="23"/>
      <c r="BKL20" s="23"/>
      <c r="BKM20" s="23"/>
      <c r="BKN20" s="23"/>
      <c r="BKO20" s="23"/>
      <c r="BKP20" s="23"/>
      <c r="BKQ20" s="23"/>
      <c r="BKR20" s="23"/>
      <c r="BKS20" s="23"/>
      <c r="BKT20" s="23"/>
      <c r="BKU20" s="23"/>
      <c r="BKV20" s="23"/>
      <c r="BKW20" s="23"/>
      <c r="BKX20" s="23"/>
      <c r="BKY20" s="23"/>
      <c r="BKZ20" s="23"/>
      <c r="BLA20" s="23"/>
      <c r="BLB20" s="23"/>
      <c r="BLC20" s="23"/>
      <c r="BLD20" s="23"/>
      <c r="BLE20" s="23"/>
      <c r="BLF20" s="23"/>
      <c r="BLG20" s="23"/>
      <c r="BLH20" s="23"/>
      <c r="BLI20" s="23"/>
      <c r="BLJ20" s="23"/>
      <c r="BLK20" s="23"/>
      <c r="BLL20" s="23"/>
      <c r="BLM20" s="23"/>
      <c r="BLN20" s="23"/>
      <c r="BLO20" s="23"/>
      <c r="BLP20" s="23"/>
      <c r="BLQ20" s="23"/>
      <c r="BLR20" s="23"/>
      <c r="BLS20" s="23"/>
      <c r="BLT20" s="23"/>
      <c r="BLU20" s="23"/>
      <c r="BLV20" s="23"/>
      <c r="BLW20" s="23"/>
      <c r="BLX20" s="23"/>
      <c r="BLY20" s="23"/>
      <c r="BLZ20" s="23"/>
      <c r="BMA20" s="23"/>
      <c r="BMB20" s="23"/>
      <c r="BMC20" s="23"/>
      <c r="BMD20" s="23"/>
      <c r="BME20" s="23"/>
      <c r="BMF20" s="23"/>
      <c r="BMG20" s="23"/>
      <c r="BMH20" s="23"/>
      <c r="BMI20" s="23"/>
      <c r="BMJ20" s="23"/>
      <c r="BMK20" s="23"/>
      <c r="BML20" s="23"/>
      <c r="BMM20" s="23"/>
      <c r="BMN20" s="23"/>
      <c r="BMO20" s="23"/>
      <c r="BMP20" s="23"/>
      <c r="BMQ20" s="23"/>
      <c r="BMR20" s="23"/>
      <c r="BMS20" s="23"/>
      <c r="BMT20" s="23"/>
      <c r="BMU20" s="23"/>
      <c r="BMV20" s="23"/>
      <c r="BMW20" s="23"/>
      <c r="BMX20" s="23"/>
      <c r="BMY20" s="23"/>
      <c r="BMZ20" s="23"/>
      <c r="BNA20" s="23"/>
      <c r="BNB20" s="23"/>
      <c r="BNC20" s="23"/>
      <c r="BND20" s="23"/>
      <c r="BNE20" s="23"/>
      <c r="BNF20" s="23"/>
      <c r="BNG20" s="23"/>
      <c r="BNH20" s="23"/>
      <c r="BNI20" s="23"/>
      <c r="BNJ20" s="23"/>
      <c r="BNK20" s="23"/>
      <c r="BNL20" s="23"/>
      <c r="BNM20" s="23"/>
      <c r="BNN20" s="23"/>
      <c r="BNO20" s="23"/>
      <c r="BNP20" s="23"/>
      <c r="BNQ20" s="23"/>
      <c r="BNR20" s="23"/>
      <c r="BNS20" s="23"/>
      <c r="BNT20" s="23"/>
      <c r="BNU20" s="23"/>
      <c r="BNV20" s="23"/>
      <c r="BNW20" s="23"/>
      <c r="BNX20" s="23"/>
      <c r="BNY20" s="23"/>
      <c r="BNZ20" s="23"/>
      <c r="BOA20" s="23"/>
      <c r="BOB20" s="23"/>
      <c r="BOC20" s="23"/>
      <c r="BOD20" s="23"/>
      <c r="BOE20" s="23"/>
      <c r="BOF20" s="23"/>
      <c r="BOG20" s="23"/>
      <c r="BOH20" s="23"/>
      <c r="BOI20" s="23"/>
      <c r="BOJ20" s="23"/>
      <c r="BOK20" s="23"/>
      <c r="BOL20" s="23"/>
      <c r="BOM20" s="23"/>
      <c r="BON20" s="23"/>
      <c r="BOO20" s="23"/>
      <c r="BOP20" s="23"/>
      <c r="BOQ20" s="23"/>
      <c r="BOR20" s="23"/>
      <c r="BOS20" s="23"/>
      <c r="BOT20" s="23"/>
      <c r="BOU20" s="23"/>
      <c r="BOV20" s="23"/>
      <c r="BOW20" s="23"/>
      <c r="BOX20" s="23"/>
      <c r="BOY20" s="23"/>
      <c r="BOZ20" s="23"/>
      <c r="BPA20" s="23"/>
      <c r="BPB20" s="23"/>
      <c r="BPC20" s="23"/>
      <c r="BPD20" s="23"/>
      <c r="BPE20" s="23"/>
      <c r="BPF20" s="23"/>
      <c r="BPG20" s="23"/>
      <c r="BPH20" s="23"/>
      <c r="BPI20" s="23"/>
      <c r="BPJ20" s="23"/>
      <c r="BPK20" s="23"/>
      <c r="BPL20" s="23"/>
      <c r="BPM20" s="23"/>
      <c r="BPN20" s="23"/>
      <c r="BPO20" s="23"/>
      <c r="BPP20" s="23"/>
      <c r="BPQ20" s="23"/>
      <c r="BPR20" s="23"/>
      <c r="BPS20" s="23"/>
      <c r="BPT20" s="23"/>
      <c r="BPU20" s="23"/>
      <c r="BPV20" s="23"/>
      <c r="BPW20" s="23"/>
      <c r="BPX20" s="23"/>
      <c r="BPY20" s="23"/>
      <c r="BPZ20" s="23"/>
      <c r="BQA20" s="23"/>
      <c r="BQB20" s="23"/>
      <c r="BQC20" s="23"/>
      <c r="BQD20" s="23"/>
      <c r="BQE20" s="23"/>
      <c r="BQF20" s="23"/>
      <c r="BQG20" s="23"/>
      <c r="BQH20" s="23"/>
      <c r="BQI20" s="23"/>
      <c r="BQJ20" s="23"/>
      <c r="BQK20" s="23"/>
      <c r="BQL20" s="23"/>
      <c r="BQM20" s="23"/>
      <c r="BQN20" s="23"/>
      <c r="BQO20" s="23"/>
      <c r="BQP20" s="23"/>
      <c r="BQQ20" s="23"/>
      <c r="BQR20" s="23"/>
      <c r="BQS20" s="23"/>
      <c r="BQT20" s="23"/>
      <c r="BQU20" s="23"/>
      <c r="BQV20" s="23"/>
      <c r="BQW20" s="23"/>
      <c r="BQX20" s="23"/>
      <c r="BQY20" s="23"/>
      <c r="BQZ20" s="23"/>
      <c r="BRA20" s="23"/>
      <c r="BRB20" s="23"/>
      <c r="BRC20" s="23"/>
      <c r="BRD20" s="23"/>
      <c r="BRE20" s="23"/>
      <c r="BRF20" s="23"/>
      <c r="BRG20" s="23"/>
      <c r="BRH20" s="23"/>
      <c r="BRI20" s="23"/>
      <c r="BRJ20" s="23"/>
      <c r="BRK20" s="23"/>
      <c r="BRL20" s="23"/>
      <c r="BRM20" s="23"/>
      <c r="BRN20" s="23"/>
      <c r="BRO20" s="23"/>
      <c r="BRP20" s="23"/>
      <c r="BRQ20" s="23"/>
      <c r="BRR20" s="23"/>
      <c r="BRS20" s="23"/>
      <c r="BRT20" s="23"/>
      <c r="BRU20" s="23"/>
      <c r="BRV20" s="23"/>
      <c r="BRW20" s="23"/>
      <c r="BRX20" s="23"/>
      <c r="BRY20" s="23"/>
      <c r="BRZ20" s="23"/>
      <c r="BSA20" s="23"/>
      <c r="BSB20" s="23"/>
      <c r="BSC20" s="23"/>
      <c r="BSD20" s="23"/>
      <c r="BSE20" s="23"/>
      <c r="BSF20" s="23"/>
      <c r="BSG20" s="23"/>
      <c r="BSH20" s="23"/>
      <c r="BSI20" s="23"/>
      <c r="BSJ20" s="23"/>
      <c r="BSK20" s="23"/>
      <c r="BSL20" s="23"/>
      <c r="BSM20" s="23"/>
      <c r="BSN20" s="23"/>
      <c r="BSO20" s="23"/>
      <c r="BSP20" s="23"/>
      <c r="BSQ20" s="23"/>
      <c r="BSR20" s="23"/>
      <c r="BSS20" s="23"/>
      <c r="BST20" s="23"/>
      <c r="BSU20" s="23"/>
      <c r="BSV20" s="23"/>
      <c r="BSW20" s="23"/>
      <c r="BSX20" s="23"/>
      <c r="BSY20" s="23"/>
      <c r="BSZ20" s="23"/>
      <c r="BTA20" s="23"/>
      <c r="BTB20" s="23"/>
      <c r="BTC20" s="23"/>
      <c r="BTD20" s="23"/>
      <c r="BTE20" s="23"/>
      <c r="BTF20" s="23"/>
      <c r="BTG20" s="23"/>
      <c r="BTH20" s="23"/>
      <c r="BTI20" s="23"/>
      <c r="BTJ20" s="23"/>
      <c r="BTK20" s="23"/>
      <c r="BTL20" s="23"/>
      <c r="BTM20" s="23"/>
      <c r="BTN20" s="23"/>
      <c r="BTO20" s="23"/>
      <c r="BTP20" s="23"/>
      <c r="BTQ20" s="23"/>
      <c r="BTR20" s="23"/>
      <c r="BTS20" s="23"/>
      <c r="BTT20" s="23"/>
      <c r="BTU20" s="23"/>
      <c r="BTV20" s="23"/>
      <c r="BTW20" s="23"/>
      <c r="BTX20" s="23"/>
      <c r="BTY20" s="23"/>
      <c r="BTZ20" s="23"/>
      <c r="BUA20" s="23"/>
      <c r="BUB20" s="23"/>
      <c r="BUC20" s="23"/>
      <c r="BUD20" s="23"/>
      <c r="BUE20" s="23"/>
      <c r="BUF20" s="23"/>
      <c r="BUG20" s="23"/>
      <c r="BUH20" s="23"/>
      <c r="BUI20" s="23"/>
      <c r="BUJ20" s="23"/>
      <c r="BUK20" s="23"/>
      <c r="BUL20" s="23"/>
      <c r="BUM20" s="23"/>
      <c r="BUN20" s="23"/>
      <c r="BUO20" s="23"/>
      <c r="BUP20" s="23"/>
      <c r="BUQ20" s="23"/>
      <c r="BUR20" s="23"/>
      <c r="BUS20" s="23"/>
      <c r="BUT20" s="23"/>
      <c r="BUU20" s="23"/>
      <c r="BUV20" s="23"/>
      <c r="BUW20" s="23"/>
      <c r="BUX20" s="23"/>
      <c r="BUY20" s="23"/>
      <c r="BUZ20" s="23"/>
      <c r="BVA20" s="23"/>
      <c r="BVB20" s="23"/>
      <c r="BVC20" s="23"/>
      <c r="BVD20" s="23"/>
      <c r="BVE20" s="23"/>
      <c r="BVF20" s="23"/>
      <c r="BVG20" s="23"/>
      <c r="BVH20" s="23"/>
      <c r="BVI20" s="23"/>
      <c r="BVJ20" s="23"/>
      <c r="BVK20" s="23"/>
      <c r="BVL20" s="23"/>
      <c r="BVM20" s="23"/>
      <c r="BVN20" s="23"/>
      <c r="BVO20" s="23"/>
      <c r="BVP20" s="23"/>
      <c r="BVQ20" s="23"/>
      <c r="BVR20" s="23"/>
      <c r="BVS20" s="23"/>
      <c r="BVT20" s="23"/>
      <c r="BVU20" s="23"/>
      <c r="BVV20" s="23"/>
      <c r="BVW20" s="23"/>
      <c r="BVX20" s="23"/>
      <c r="BVY20" s="23"/>
      <c r="BVZ20" s="23"/>
      <c r="BWA20" s="23"/>
      <c r="BWB20" s="23"/>
      <c r="BWC20" s="23"/>
      <c r="BWD20" s="23"/>
      <c r="BWE20" s="23"/>
      <c r="BWF20" s="23"/>
      <c r="BWG20" s="23"/>
      <c r="BWH20" s="23"/>
      <c r="BWI20" s="23"/>
      <c r="BWJ20" s="23"/>
      <c r="BWK20" s="23"/>
      <c r="BWL20" s="23"/>
      <c r="BWM20" s="23"/>
      <c r="BWN20" s="23"/>
      <c r="BWO20" s="23"/>
      <c r="BWP20" s="23"/>
      <c r="BWQ20" s="23"/>
      <c r="BWR20" s="23"/>
      <c r="BWS20" s="23"/>
      <c r="BWT20" s="23"/>
      <c r="BWU20" s="23"/>
      <c r="BWV20" s="23"/>
      <c r="BWW20" s="23"/>
      <c r="BWX20" s="23"/>
      <c r="BWY20" s="23"/>
      <c r="BWZ20" s="23"/>
      <c r="BXA20" s="23"/>
      <c r="BXB20" s="23"/>
      <c r="BXC20" s="23"/>
      <c r="BXD20" s="23"/>
      <c r="BXE20" s="23"/>
      <c r="BXF20" s="23"/>
      <c r="BXG20" s="23"/>
      <c r="BXH20" s="23"/>
      <c r="BXI20" s="23"/>
      <c r="BXJ20" s="23"/>
      <c r="BXK20" s="23"/>
      <c r="BXL20" s="23"/>
      <c r="BXM20" s="23"/>
      <c r="BXN20" s="23"/>
      <c r="BXO20" s="23"/>
      <c r="BXP20" s="23"/>
      <c r="BXQ20" s="23"/>
      <c r="BXR20" s="23"/>
      <c r="BXS20" s="23"/>
      <c r="BXT20" s="23"/>
      <c r="BXU20" s="23"/>
      <c r="BXV20" s="23"/>
      <c r="BXW20" s="23"/>
      <c r="BXX20" s="23"/>
      <c r="BXY20" s="23"/>
      <c r="BXZ20" s="23"/>
      <c r="BYA20" s="23"/>
      <c r="BYB20" s="23"/>
      <c r="BYC20" s="23"/>
      <c r="BYD20" s="23"/>
      <c r="BYE20" s="23"/>
      <c r="BYF20" s="23"/>
      <c r="BYG20" s="23"/>
      <c r="BYH20" s="23"/>
      <c r="BYI20" s="23"/>
      <c r="BYJ20" s="23"/>
      <c r="BYK20" s="23"/>
      <c r="BYL20" s="23"/>
      <c r="BYM20" s="23"/>
      <c r="BYN20" s="23"/>
      <c r="BYO20" s="23"/>
      <c r="BYP20" s="23"/>
      <c r="BYQ20" s="23"/>
      <c r="BYR20" s="23"/>
      <c r="BYS20" s="23"/>
      <c r="BYT20" s="23"/>
    </row>
    <row r="21" spans="1:2022" ht="28.9" customHeight="1">
      <c r="C21" s="48" t="s">
        <v>33</v>
      </c>
      <c r="D21" s="48"/>
      <c r="E21" s="55">
        <f>COUNTIF(E2:E20,"Bac pro CAR. réparation")</f>
        <v>0</v>
      </c>
      <c r="G21" s="148"/>
      <c r="H21" s="148"/>
      <c r="I21" s="55">
        <f>COUNTIF(I2:I20,"Bac pro CAR. réparation")</f>
        <v>0</v>
      </c>
      <c r="J21" s="148"/>
      <c r="K21" s="148"/>
      <c r="L21" s="148"/>
      <c r="M21" s="98"/>
    </row>
    <row r="22" spans="1:2022" ht="28.9" customHeight="1">
      <c r="C22" s="37" t="s">
        <v>24</v>
      </c>
      <c r="D22" s="37"/>
      <c r="E22" s="56">
        <f>COUNTIF(E2:E20,"Bac pro CTRM")</f>
        <v>0</v>
      </c>
      <c r="G22" s="149"/>
      <c r="H22" s="149"/>
      <c r="I22" s="56">
        <f>COUNTIF(I2:I20,"Bac pro CTRM")</f>
        <v>0</v>
      </c>
      <c r="J22" s="149"/>
      <c r="K22" s="149"/>
      <c r="L22" s="149"/>
    </row>
    <row r="23" spans="1:2022" ht="28.9" customHeight="1">
      <c r="C23" s="38" t="s">
        <v>25</v>
      </c>
      <c r="D23" s="38"/>
      <c r="E23" s="57">
        <f>COUNTIF(E2:E20,"Bac pro HPS")</f>
        <v>0</v>
      </c>
      <c r="G23" s="150"/>
      <c r="H23" s="150"/>
      <c r="I23" s="57">
        <f>COUNTIF(I2:I20,"Bac pro HPS")</f>
        <v>0</v>
      </c>
      <c r="J23" s="150"/>
      <c r="K23" s="150"/>
      <c r="L23" s="150"/>
    </row>
    <row r="24" spans="1:2022" ht="28.9" customHeight="1">
      <c r="C24" s="107" t="s">
        <v>26</v>
      </c>
      <c r="D24" s="107"/>
      <c r="E24" s="108">
        <f>COUNTIF(E2:E20,"Bac pro LOG-OTM")</f>
        <v>0</v>
      </c>
      <c r="G24" s="151"/>
      <c r="H24" s="151"/>
      <c r="I24" s="108">
        <f>COUNTIF(I2:I20,"Bac pro LOG-OTM")</f>
        <v>0</v>
      </c>
      <c r="J24" s="151"/>
      <c r="K24" s="151"/>
      <c r="L24" s="151"/>
      <c r="M24" s="98"/>
    </row>
    <row r="25" spans="1:2022" s="49" customFormat="1" ht="28.9" customHeight="1">
      <c r="A25" s="2"/>
      <c r="B25" s="94"/>
      <c r="C25" s="39" t="s">
        <v>41</v>
      </c>
      <c r="D25" s="39"/>
      <c r="E25" s="58">
        <f>COUNTIF(E2:E20,"Bac pro MVP")</f>
        <v>0</v>
      </c>
      <c r="G25" s="152"/>
      <c r="H25" s="152"/>
      <c r="I25" s="58">
        <f>COUNTIF(I2:I20,"Bac pro MVP")</f>
        <v>0</v>
      </c>
      <c r="J25" s="152"/>
      <c r="K25" s="152"/>
      <c r="L25" s="152"/>
      <c r="M25" s="98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  <c r="CB25" s="45"/>
      <c r="CC25" s="45"/>
      <c r="CD25" s="45"/>
      <c r="CE25" s="45"/>
      <c r="CF25" s="45"/>
      <c r="CG25" s="45"/>
      <c r="CH25" s="45"/>
      <c r="CI25" s="45"/>
      <c r="CJ25" s="45"/>
      <c r="CK25" s="45"/>
      <c r="CL25" s="45"/>
      <c r="CM25" s="45"/>
      <c r="CN25" s="45"/>
      <c r="CO25" s="45"/>
      <c r="CP25" s="45"/>
      <c r="CQ25" s="45"/>
      <c r="CR25" s="45"/>
      <c r="CS25" s="45"/>
      <c r="CT25" s="45"/>
      <c r="CU25" s="45"/>
      <c r="CV25" s="45"/>
      <c r="CW25" s="45"/>
      <c r="CX25" s="45"/>
      <c r="CY25" s="45"/>
      <c r="CZ25" s="45"/>
      <c r="DA25" s="45"/>
      <c r="DB25" s="45"/>
      <c r="DC25" s="45"/>
      <c r="DD25" s="45"/>
      <c r="DE25" s="45"/>
      <c r="DF25" s="45"/>
      <c r="DG25" s="45"/>
      <c r="DH25" s="45"/>
      <c r="DI25" s="45"/>
      <c r="DJ25" s="45"/>
      <c r="DK25" s="45"/>
      <c r="DL25" s="45"/>
      <c r="DM25" s="45"/>
      <c r="DN25" s="45"/>
      <c r="DO25" s="45"/>
      <c r="DP25" s="45"/>
      <c r="DQ25" s="45"/>
      <c r="DR25" s="45"/>
      <c r="DS25" s="45"/>
      <c r="DT25" s="45"/>
      <c r="DU25" s="45"/>
      <c r="DV25" s="45"/>
      <c r="DW25" s="45"/>
      <c r="DX25" s="45"/>
      <c r="DY25" s="45"/>
      <c r="DZ25" s="45"/>
      <c r="EA25" s="45"/>
      <c r="EB25" s="45"/>
      <c r="EC25" s="45"/>
      <c r="ED25" s="45"/>
      <c r="EE25" s="45"/>
      <c r="EF25" s="45"/>
      <c r="EG25" s="45"/>
      <c r="EH25" s="45"/>
      <c r="EI25" s="45"/>
      <c r="EJ25" s="45"/>
      <c r="EK25" s="45"/>
      <c r="EL25" s="45"/>
      <c r="EM25" s="45"/>
      <c r="EN25" s="45"/>
      <c r="EO25" s="45"/>
      <c r="EP25" s="45"/>
      <c r="EQ25" s="45"/>
      <c r="ER25" s="45"/>
      <c r="ES25" s="45"/>
      <c r="ET25" s="45"/>
      <c r="EU25" s="45"/>
      <c r="EV25" s="45"/>
      <c r="EW25" s="45"/>
      <c r="EX25" s="45"/>
      <c r="EY25" s="45"/>
      <c r="EZ25" s="45"/>
      <c r="FA25" s="45"/>
      <c r="FB25" s="45"/>
      <c r="FC25" s="45"/>
      <c r="FD25" s="45"/>
      <c r="FE25" s="45"/>
      <c r="FF25" s="45"/>
      <c r="FG25" s="45"/>
      <c r="FH25" s="45"/>
      <c r="FI25" s="45"/>
      <c r="FJ25" s="45"/>
      <c r="FK25" s="45"/>
      <c r="FL25" s="45"/>
      <c r="FM25" s="45"/>
      <c r="FN25" s="45"/>
      <c r="FO25" s="45"/>
      <c r="FP25" s="45"/>
      <c r="FQ25" s="45"/>
      <c r="FR25" s="45"/>
      <c r="FS25" s="45"/>
      <c r="FT25" s="45"/>
      <c r="FU25" s="45"/>
      <c r="FV25" s="45"/>
      <c r="FW25" s="45"/>
      <c r="FX25" s="45"/>
      <c r="FY25" s="45"/>
      <c r="FZ25" s="45"/>
      <c r="GA25" s="45"/>
      <c r="GB25" s="45"/>
      <c r="GC25" s="45"/>
      <c r="GD25" s="45"/>
      <c r="GE25" s="45"/>
      <c r="GF25" s="45"/>
      <c r="GG25" s="45"/>
      <c r="GH25" s="45"/>
      <c r="GI25" s="45"/>
      <c r="GJ25" s="45"/>
      <c r="GK25" s="45"/>
      <c r="GL25" s="45"/>
      <c r="GM25" s="45"/>
      <c r="GN25" s="45"/>
      <c r="GO25" s="45"/>
      <c r="GP25" s="45"/>
      <c r="GQ25" s="45"/>
      <c r="GR25" s="45"/>
      <c r="GS25" s="45"/>
      <c r="GT25" s="45"/>
      <c r="GU25" s="45"/>
      <c r="GV25" s="45"/>
      <c r="GW25" s="45"/>
      <c r="GX25" s="45"/>
      <c r="GY25" s="45"/>
      <c r="GZ25" s="45"/>
      <c r="HA25" s="45"/>
      <c r="HB25" s="45"/>
      <c r="HC25" s="45"/>
      <c r="HD25" s="45"/>
      <c r="HE25" s="45"/>
      <c r="HF25" s="45"/>
      <c r="HG25" s="45"/>
      <c r="HH25" s="45"/>
      <c r="HI25" s="45"/>
      <c r="HJ25" s="45"/>
      <c r="HK25" s="45"/>
      <c r="HL25" s="45"/>
      <c r="HM25" s="45"/>
      <c r="HN25" s="45"/>
      <c r="HO25" s="45"/>
      <c r="HP25" s="45"/>
      <c r="HQ25" s="45"/>
      <c r="HR25" s="45"/>
      <c r="HS25" s="45"/>
      <c r="HT25" s="45"/>
      <c r="HU25" s="45"/>
      <c r="HV25" s="45"/>
      <c r="HW25" s="45"/>
      <c r="HX25" s="45"/>
      <c r="HY25" s="45"/>
      <c r="HZ25" s="45"/>
      <c r="IA25" s="45"/>
      <c r="IB25" s="45"/>
      <c r="IC25" s="45"/>
      <c r="ID25" s="45"/>
      <c r="IE25" s="45"/>
      <c r="IF25" s="45"/>
      <c r="IG25" s="45"/>
      <c r="IH25" s="45"/>
      <c r="II25" s="45"/>
      <c r="IJ25" s="45"/>
      <c r="IK25" s="45"/>
      <c r="IL25" s="45"/>
      <c r="IM25" s="45"/>
      <c r="IN25" s="45"/>
      <c r="IO25" s="45"/>
      <c r="IP25" s="45"/>
      <c r="IQ25" s="45"/>
      <c r="IR25" s="45"/>
      <c r="IS25" s="45"/>
      <c r="IT25" s="45"/>
      <c r="IU25" s="45"/>
      <c r="IV25" s="45"/>
      <c r="IW25" s="45"/>
      <c r="IX25" s="45"/>
      <c r="IY25" s="45"/>
      <c r="IZ25" s="45"/>
      <c r="JA25" s="45"/>
      <c r="JB25" s="45"/>
      <c r="JC25" s="45"/>
      <c r="JD25" s="45"/>
      <c r="JE25" s="45"/>
      <c r="JF25" s="45"/>
      <c r="JG25" s="45"/>
      <c r="JH25" s="45"/>
      <c r="JI25" s="45"/>
      <c r="JJ25" s="45"/>
      <c r="JK25" s="45"/>
      <c r="JL25" s="45"/>
      <c r="JM25" s="45"/>
      <c r="JN25" s="45"/>
      <c r="JO25" s="45"/>
      <c r="JP25" s="45"/>
      <c r="JQ25" s="45"/>
      <c r="JR25" s="45"/>
      <c r="JS25" s="45"/>
      <c r="JT25" s="45"/>
      <c r="JU25" s="45"/>
      <c r="JV25" s="45"/>
      <c r="JW25" s="45"/>
      <c r="JX25" s="45"/>
      <c r="JY25" s="45"/>
      <c r="JZ25" s="45"/>
      <c r="KA25" s="45"/>
      <c r="KB25" s="45"/>
      <c r="KC25" s="45"/>
      <c r="KD25" s="45"/>
      <c r="KE25" s="45"/>
      <c r="KF25" s="45"/>
      <c r="KG25" s="45"/>
      <c r="KH25" s="45"/>
      <c r="KI25" s="45"/>
      <c r="KJ25" s="45"/>
      <c r="KK25" s="45"/>
      <c r="KL25" s="45"/>
      <c r="KM25" s="45"/>
      <c r="KN25" s="45"/>
      <c r="KO25" s="45"/>
      <c r="KP25" s="45"/>
      <c r="KQ25" s="45"/>
      <c r="KR25" s="45"/>
      <c r="KS25" s="45"/>
      <c r="KT25" s="45"/>
      <c r="KU25" s="45"/>
      <c r="KV25" s="45"/>
      <c r="KW25" s="45"/>
      <c r="KX25" s="45"/>
      <c r="KY25" s="45"/>
      <c r="KZ25" s="45"/>
      <c r="LA25" s="45"/>
      <c r="LB25" s="45"/>
      <c r="LC25" s="45"/>
      <c r="LD25" s="45"/>
      <c r="LE25" s="45"/>
      <c r="LF25" s="45"/>
      <c r="LG25" s="45"/>
      <c r="LH25" s="45"/>
      <c r="LI25" s="45"/>
      <c r="LJ25" s="45"/>
      <c r="LK25" s="45"/>
      <c r="LL25" s="45"/>
      <c r="LM25" s="45"/>
      <c r="LN25" s="45"/>
      <c r="LO25" s="45"/>
      <c r="LP25" s="45"/>
      <c r="LQ25" s="45"/>
      <c r="LR25" s="45"/>
      <c r="LS25" s="45"/>
      <c r="LT25" s="45"/>
      <c r="LU25" s="45"/>
      <c r="LV25" s="45"/>
      <c r="LW25" s="45"/>
      <c r="LX25" s="45"/>
      <c r="LY25" s="45"/>
      <c r="LZ25" s="45"/>
      <c r="MA25" s="45"/>
      <c r="MB25" s="45"/>
      <c r="MC25" s="45"/>
      <c r="MD25" s="45"/>
      <c r="ME25" s="45"/>
      <c r="MF25" s="45"/>
      <c r="MG25" s="45"/>
      <c r="MH25" s="45"/>
      <c r="MI25" s="45"/>
      <c r="MJ25" s="45"/>
      <c r="MK25" s="45"/>
      <c r="ML25" s="45"/>
      <c r="MM25" s="45"/>
      <c r="MN25" s="45"/>
      <c r="MO25" s="45"/>
      <c r="MP25" s="45"/>
      <c r="MQ25" s="45"/>
      <c r="MR25" s="45"/>
      <c r="MS25" s="45"/>
      <c r="MT25" s="45"/>
      <c r="MU25" s="45"/>
      <c r="MV25" s="45"/>
      <c r="MW25" s="45"/>
      <c r="MX25" s="45"/>
      <c r="MY25" s="45"/>
      <c r="MZ25" s="45"/>
      <c r="NA25" s="45"/>
      <c r="NB25" s="45"/>
      <c r="NC25" s="45"/>
      <c r="ND25" s="45"/>
      <c r="NE25" s="45"/>
      <c r="NF25" s="45"/>
      <c r="NG25" s="45"/>
      <c r="NH25" s="45"/>
      <c r="NI25" s="45"/>
      <c r="NJ25" s="45"/>
      <c r="NK25" s="45"/>
      <c r="NL25" s="45"/>
      <c r="NM25" s="45"/>
      <c r="NN25" s="45"/>
      <c r="NO25" s="45"/>
      <c r="NP25" s="45"/>
      <c r="NQ25" s="45"/>
      <c r="NR25" s="45"/>
      <c r="NS25" s="45"/>
      <c r="NT25" s="45"/>
      <c r="NU25" s="45"/>
      <c r="NV25" s="45"/>
      <c r="NW25" s="45"/>
      <c r="NX25" s="45"/>
      <c r="NY25" s="45"/>
      <c r="NZ25" s="45"/>
      <c r="OA25" s="45"/>
      <c r="OB25" s="45"/>
      <c r="OC25" s="45"/>
      <c r="OD25" s="45"/>
      <c r="OE25" s="45"/>
      <c r="OF25" s="45"/>
      <c r="OG25" s="45"/>
      <c r="OH25" s="45"/>
      <c r="OI25" s="45"/>
      <c r="OJ25" s="45"/>
      <c r="OK25" s="45"/>
      <c r="OL25" s="45"/>
      <c r="OM25" s="45"/>
      <c r="ON25" s="45"/>
      <c r="OO25" s="45"/>
      <c r="OP25" s="45"/>
      <c r="OQ25" s="45"/>
      <c r="OR25" s="45"/>
      <c r="OS25" s="45"/>
      <c r="OT25" s="45"/>
      <c r="OU25" s="45"/>
      <c r="OV25" s="45"/>
      <c r="OW25" s="45"/>
      <c r="OX25" s="45"/>
      <c r="OY25" s="45"/>
      <c r="OZ25" s="45"/>
      <c r="PA25" s="45"/>
      <c r="PB25" s="45"/>
      <c r="PC25" s="45"/>
      <c r="PD25" s="45"/>
      <c r="PE25" s="45"/>
      <c r="PF25" s="45"/>
      <c r="PG25" s="45"/>
      <c r="PH25" s="45"/>
      <c r="PI25" s="45"/>
      <c r="PJ25" s="45"/>
      <c r="PK25" s="45"/>
      <c r="PL25" s="45"/>
      <c r="PM25" s="45"/>
      <c r="PN25" s="45"/>
      <c r="PO25" s="45"/>
      <c r="PP25" s="45"/>
      <c r="PQ25" s="45"/>
      <c r="PR25" s="45"/>
      <c r="PS25" s="45"/>
      <c r="PT25" s="45"/>
      <c r="PU25" s="45"/>
      <c r="PV25" s="45"/>
      <c r="PW25" s="45"/>
      <c r="PX25" s="45"/>
      <c r="PY25" s="45"/>
      <c r="PZ25" s="45"/>
      <c r="QA25" s="45"/>
      <c r="QB25" s="45"/>
      <c r="QC25" s="45"/>
      <c r="QD25" s="45"/>
      <c r="QE25" s="45"/>
      <c r="QF25" s="45"/>
      <c r="QG25" s="45"/>
      <c r="QH25" s="45"/>
      <c r="QI25" s="45"/>
      <c r="QJ25" s="45"/>
      <c r="QK25" s="45"/>
      <c r="QL25" s="45"/>
      <c r="QM25" s="45"/>
      <c r="QN25" s="45"/>
      <c r="QO25" s="45"/>
      <c r="QP25" s="45"/>
      <c r="QQ25" s="45"/>
      <c r="QR25" s="45"/>
      <c r="QS25" s="45"/>
      <c r="QT25" s="45"/>
      <c r="QU25" s="45"/>
      <c r="QV25" s="45"/>
      <c r="QW25" s="45"/>
      <c r="QX25" s="45"/>
      <c r="QY25" s="45"/>
      <c r="QZ25" s="45"/>
      <c r="RA25" s="45"/>
      <c r="RB25" s="45"/>
      <c r="RC25" s="45"/>
      <c r="RD25" s="45"/>
      <c r="RE25" s="45"/>
      <c r="RF25" s="45"/>
      <c r="RG25" s="45"/>
      <c r="RH25" s="45"/>
      <c r="RI25" s="45"/>
      <c r="RJ25" s="45"/>
      <c r="RK25" s="45"/>
      <c r="RL25" s="45"/>
      <c r="RM25" s="45"/>
      <c r="RN25" s="45"/>
      <c r="RO25" s="45"/>
      <c r="RP25" s="45"/>
      <c r="RQ25" s="45"/>
      <c r="RR25" s="45"/>
      <c r="RS25" s="45"/>
      <c r="RT25" s="45"/>
      <c r="RU25" s="45"/>
      <c r="RV25" s="45"/>
      <c r="RW25" s="45"/>
      <c r="RX25" s="45"/>
      <c r="RY25" s="45"/>
      <c r="RZ25" s="45"/>
      <c r="SA25" s="45"/>
      <c r="SB25" s="45"/>
      <c r="SC25" s="45"/>
      <c r="SD25" s="45"/>
      <c r="SE25" s="45"/>
      <c r="SF25" s="45"/>
      <c r="SG25" s="45"/>
      <c r="SH25" s="45"/>
      <c r="SI25" s="45"/>
      <c r="SJ25" s="45"/>
      <c r="SK25" s="45"/>
      <c r="SL25" s="45"/>
      <c r="SM25" s="45"/>
      <c r="SN25" s="45"/>
      <c r="SO25" s="45"/>
      <c r="SP25" s="45"/>
      <c r="SQ25" s="45"/>
      <c r="SR25" s="45"/>
      <c r="SS25" s="45"/>
      <c r="ST25" s="45"/>
      <c r="SU25" s="45"/>
      <c r="SV25" s="45"/>
      <c r="SW25" s="45"/>
      <c r="SX25" s="45"/>
      <c r="SY25" s="45"/>
      <c r="SZ25" s="45"/>
      <c r="TA25" s="45"/>
      <c r="TB25" s="45"/>
      <c r="TC25" s="45"/>
      <c r="TD25" s="45"/>
      <c r="TE25" s="45"/>
      <c r="TF25" s="45"/>
      <c r="TG25" s="45"/>
      <c r="TH25" s="45"/>
      <c r="TI25" s="45"/>
      <c r="TJ25" s="45"/>
      <c r="TK25" s="45"/>
      <c r="TL25" s="45"/>
      <c r="TM25" s="45"/>
      <c r="TN25" s="45"/>
      <c r="TO25" s="45"/>
      <c r="TP25" s="45"/>
      <c r="TQ25" s="45"/>
      <c r="TR25" s="45"/>
      <c r="TS25" s="45"/>
      <c r="TT25" s="45"/>
      <c r="TU25" s="45"/>
      <c r="TV25" s="45"/>
      <c r="TW25" s="45"/>
      <c r="TX25" s="45"/>
      <c r="TY25" s="45"/>
      <c r="TZ25" s="45"/>
      <c r="UA25" s="45"/>
      <c r="UB25" s="45"/>
      <c r="UC25" s="45"/>
      <c r="UD25" s="45"/>
      <c r="UE25" s="45"/>
      <c r="UF25" s="45"/>
      <c r="UG25" s="45"/>
      <c r="UH25" s="45"/>
      <c r="UI25" s="45"/>
      <c r="UJ25" s="45"/>
      <c r="UK25" s="45"/>
      <c r="UL25" s="45"/>
      <c r="UM25" s="45"/>
      <c r="UN25" s="45"/>
      <c r="UO25" s="45"/>
      <c r="UP25" s="45"/>
      <c r="UQ25" s="45"/>
      <c r="UR25" s="45"/>
      <c r="US25" s="45"/>
      <c r="UT25" s="45"/>
      <c r="UU25" s="45"/>
      <c r="UV25" s="45"/>
      <c r="UW25" s="45"/>
      <c r="UX25" s="45"/>
      <c r="UY25" s="45"/>
      <c r="UZ25" s="45"/>
      <c r="VA25" s="45"/>
      <c r="VB25" s="45"/>
      <c r="VC25" s="45"/>
      <c r="VD25" s="45"/>
      <c r="VE25" s="45"/>
      <c r="VF25" s="45"/>
      <c r="VG25" s="45"/>
      <c r="VH25" s="45"/>
      <c r="VI25" s="45"/>
      <c r="VJ25" s="45"/>
      <c r="VK25" s="45"/>
      <c r="VL25" s="45"/>
      <c r="VM25" s="45"/>
      <c r="VN25" s="45"/>
      <c r="VO25" s="45"/>
      <c r="VP25" s="45"/>
      <c r="VQ25" s="45"/>
      <c r="VR25" s="45"/>
      <c r="VS25" s="45"/>
      <c r="VT25" s="45"/>
      <c r="VU25" s="45"/>
      <c r="VV25" s="45"/>
      <c r="VW25" s="45"/>
      <c r="VX25" s="45"/>
      <c r="VY25" s="45"/>
      <c r="VZ25" s="45"/>
      <c r="WA25" s="45"/>
      <c r="WB25" s="45"/>
      <c r="WC25" s="45"/>
      <c r="WD25" s="45"/>
      <c r="WE25" s="45"/>
      <c r="WF25" s="45"/>
      <c r="WG25" s="45"/>
      <c r="WH25" s="45"/>
      <c r="WI25" s="45"/>
      <c r="WJ25" s="45"/>
      <c r="WK25" s="45"/>
      <c r="WL25" s="45"/>
      <c r="WM25" s="45"/>
      <c r="WN25" s="45"/>
      <c r="WO25" s="45"/>
      <c r="WP25" s="45"/>
      <c r="WQ25" s="45"/>
      <c r="WR25" s="45"/>
      <c r="WS25" s="45"/>
      <c r="WT25" s="45"/>
      <c r="WU25" s="45"/>
      <c r="WV25" s="45"/>
      <c r="WW25" s="45"/>
      <c r="WX25" s="45"/>
      <c r="WY25" s="45"/>
      <c r="WZ25" s="45"/>
      <c r="XA25" s="45"/>
      <c r="XB25" s="45"/>
      <c r="XC25" s="45"/>
      <c r="XD25" s="45"/>
      <c r="XE25" s="45"/>
      <c r="XF25" s="45"/>
      <c r="XG25" s="45"/>
      <c r="XH25" s="45"/>
      <c r="XI25" s="45"/>
      <c r="XJ25" s="45"/>
      <c r="XK25" s="45"/>
      <c r="XL25" s="45"/>
      <c r="XM25" s="45"/>
      <c r="XN25" s="45"/>
      <c r="XO25" s="45"/>
      <c r="XP25" s="45"/>
      <c r="XQ25" s="45"/>
      <c r="XR25" s="45"/>
      <c r="XS25" s="45"/>
      <c r="XT25" s="45"/>
      <c r="XU25" s="45"/>
      <c r="XV25" s="45"/>
      <c r="XW25" s="45"/>
      <c r="XX25" s="45"/>
      <c r="XY25" s="45"/>
      <c r="XZ25" s="45"/>
      <c r="YA25" s="45"/>
      <c r="YB25" s="45"/>
      <c r="YC25" s="45"/>
      <c r="YD25" s="45"/>
      <c r="YE25" s="45"/>
      <c r="YF25" s="45"/>
      <c r="YG25" s="45"/>
      <c r="YH25" s="45"/>
      <c r="YI25" s="45"/>
      <c r="YJ25" s="45"/>
      <c r="YK25" s="45"/>
      <c r="YL25" s="45"/>
      <c r="YM25" s="45"/>
      <c r="YN25" s="45"/>
      <c r="YO25" s="45"/>
      <c r="YP25" s="45"/>
      <c r="YQ25" s="45"/>
      <c r="YR25" s="45"/>
      <c r="YS25" s="45"/>
      <c r="YT25" s="45"/>
      <c r="YU25" s="45"/>
      <c r="YV25" s="45"/>
      <c r="YW25" s="45"/>
      <c r="YX25" s="45"/>
      <c r="YY25" s="45"/>
      <c r="YZ25" s="45"/>
      <c r="ZA25" s="45"/>
      <c r="ZB25" s="45"/>
      <c r="ZC25" s="45"/>
      <c r="ZD25" s="45"/>
      <c r="ZE25" s="45"/>
      <c r="ZF25" s="45"/>
      <c r="ZG25" s="45"/>
      <c r="ZH25" s="45"/>
      <c r="ZI25" s="45"/>
      <c r="ZJ25" s="45"/>
      <c r="ZK25" s="45"/>
      <c r="ZL25" s="45"/>
      <c r="ZM25" s="45"/>
      <c r="ZN25" s="45"/>
      <c r="ZO25" s="45"/>
      <c r="ZP25" s="45"/>
      <c r="ZQ25" s="45"/>
      <c r="ZR25" s="45"/>
      <c r="ZS25" s="45"/>
      <c r="ZT25" s="45"/>
      <c r="ZU25" s="45"/>
      <c r="ZV25" s="45"/>
      <c r="ZW25" s="45"/>
      <c r="ZX25" s="45"/>
      <c r="ZY25" s="45"/>
      <c r="ZZ25" s="45"/>
      <c r="AAA25" s="45"/>
      <c r="AAB25" s="45"/>
      <c r="AAC25" s="45"/>
      <c r="AAD25" s="45"/>
      <c r="AAE25" s="45"/>
      <c r="AAF25" s="45"/>
      <c r="AAG25" s="45"/>
      <c r="AAH25" s="45"/>
      <c r="AAI25" s="45"/>
      <c r="AAJ25" s="45"/>
      <c r="AAK25" s="45"/>
      <c r="AAL25" s="45"/>
      <c r="AAM25" s="45"/>
      <c r="AAN25" s="45"/>
      <c r="AAO25" s="45"/>
      <c r="AAP25" s="45"/>
      <c r="AAQ25" s="45"/>
      <c r="AAR25" s="45"/>
      <c r="AAS25" s="45"/>
      <c r="AAT25" s="45"/>
      <c r="AAU25" s="45"/>
      <c r="AAV25" s="45"/>
      <c r="AAW25" s="45"/>
      <c r="AAX25" s="45"/>
      <c r="AAY25" s="45"/>
      <c r="AAZ25" s="45"/>
      <c r="ABA25" s="45"/>
      <c r="ABB25" s="45"/>
      <c r="ABC25" s="45"/>
      <c r="ABD25" s="45"/>
      <c r="ABE25" s="45"/>
      <c r="ABF25" s="45"/>
      <c r="ABG25" s="45"/>
      <c r="ABH25" s="45"/>
      <c r="ABI25" s="45"/>
      <c r="ABJ25" s="45"/>
      <c r="ABK25" s="45"/>
      <c r="ABL25" s="45"/>
      <c r="ABM25" s="45"/>
      <c r="ABN25" s="45"/>
      <c r="ABO25" s="45"/>
      <c r="ABP25" s="45"/>
      <c r="ABQ25" s="45"/>
      <c r="ABR25" s="45"/>
      <c r="ABS25" s="45"/>
      <c r="ABT25" s="45"/>
      <c r="ABU25" s="45"/>
      <c r="ABV25" s="45"/>
      <c r="ABW25" s="45"/>
      <c r="ABX25" s="45"/>
      <c r="ABY25" s="45"/>
      <c r="ABZ25" s="45"/>
      <c r="ACA25" s="45"/>
      <c r="ACB25" s="45"/>
      <c r="ACC25" s="45"/>
      <c r="ACD25" s="45"/>
      <c r="ACE25" s="45"/>
      <c r="ACF25" s="45"/>
      <c r="ACG25" s="45"/>
      <c r="ACH25" s="45"/>
      <c r="ACI25" s="45"/>
      <c r="ACJ25" s="45"/>
      <c r="ACK25" s="45"/>
      <c r="ACL25" s="45"/>
      <c r="ACM25" s="45"/>
      <c r="ACN25" s="45"/>
      <c r="ACO25" s="45"/>
      <c r="ACP25" s="45"/>
      <c r="ACQ25" s="45"/>
      <c r="ACR25" s="45"/>
      <c r="ACS25" s="45"/>
      <c r="ACT25" s="45"/>
      <c r="ACU25" s="45"/>
      <c r="ACV25" s="45"/>
      <c r="ACW25" s="45"/>
      <c r="ACX25" s="45"/>
      <c r="ACY25" s="45"/>
      <c r="ACZ25" s="45"/>
      <c r="ADA25" s="45"/>
      <c r="ADB25" s="45"/>
      <c r="ADC25" s="45"/>
      <c r="ADD25" s="45"/>
      <c r="ADE25" s="45"/>
      <c r="ADF25" s="45"/>
      <c r="ADG25" s="45"/>
      <c r="ADH25" s="45"/>
      <c r="ADI25" s="45"/>
      <c r="ADJ25" s="45"/>
      <c r="ADK25" s="45"/>
      <c r="ADL25" s="45"/>
      <c r="ADM25" s="45"/>
      <c r="ADN25" s="45"/>
      <c r="ADO25" s="45"/>
      <c r="ADP25" s="45"/>
      <c r="ADQ25" s="45"/>
      <c r="ADR25" s="45"/>
      <c r="ADS25" s="45"/>
      <c r="ADT25" s="45"/>
      <c r="ADU25" s="45"/>
      <c r="ADV25" s="45"/>
      <c r="ADW25" s="45"/>
      <c r="ADX25" s="45"/>
      <c r="ADY25" s="45"/>
      <c r="ADZ25" s="45"/>
      <c r="AEA25" s="45"/>
      <c r="AEB25" s="45"/>
      <c r="AEC25" s="45"/>
      <c r="AED25" s="45"/>
      <c r="AEE25" s="45"/>
      <c r="AEF25" s="45"/>
      <c r="AEG25" s="45"/>
      <c r="AEH25" s="45"/>
      <c r="AEI25" s="45"/>
      <c r="AEJ25" s="45"/>
      <c r="AEK25" s="45"/>
      <c r="AEL25" s="45"/>
      <c r="AEM25" s="45"/>
      <c r="AEN25" s="45"/>
      <c r="AEO25" s="45"/>
      <c r="AEP25" s="45"/>
      <c r="AEQ25" s="45"/>
      <c r="AER25" s="45"/>
      <c r="AES25" s="45"/>
      <c r="AET25" s="45"/>
      <c r="AEU25" s="45"/>
      <c r="AEV25" s="45"/>
      <c r="AEW25" s="45"/>
      <c r="AEX25" s="45"/>
      <c r="AEY25" s="45"/>
      <c r="AEZ25" s="45"/>
      <c r="AFA25" s="45"/>
      <c r="AFB25" s="45"/>
      <c r="AFC25" s="45"/>
      <c r="AFD25" s="45"/>
      <c r="AFE25" s="45"/>
      <c r="AFF25" s="45"/>
      <c r="AFG25" s="45"/>
      <c r="AFH25" s="45"/>
      <c r="AFI25" s="45"/>
      <c r="AFJ25" s="45"/>
      <c r="AFK25" s="45"/>
      <c r="AFL25" s="45"/>
      <c r="AFM25" s="45"/>
      <c r="AFN25" s="45"/>
      <c r="AFO25" s="45"/>
      <c r="AFP25" s="45"/>
      <c r="AFQ25" s="45"/>
      <c r="AFR25" s="45"/>
      <c r="AFS25" s="45"/>
      <c r="AFT25" s="45"/>
      <c r="AFU25" s="45"/>
      <c r="AFV25" s="45"/>
      <c r="AFW25" s="45"/>
      <c r="AFX25" s="45"/>
      <c r="AFY25" s="45"/>
      <c r="AFZ25" s="45"/>
      <c r="AGA25" s="45"/>
      <c r="AGB25" s="45"/>
      <c r="AGC25" s="45"/>
      <c r="AGD25" s="45"/>
      <c r="AGE25" s="45"/>
      <c r="AGF25" s="45"/>
      <c r="AGG25" s="45"/>
      <c r="AGH25" s="45"/>
      <c r="AGI25" s="45"/>
      <c r="AGJ25" s="45"/>
      <c r="AGK25" s="45"/>
      <c r="AGL25" s="45"/>
      <c r="AGM25" s="45"/>
      <c r="AGN25" s="45"/>
      <c r="AGO25" s="45"/>
      <c r="AGP25" s="45"/>
      <c r="AGQ25" s="45"/>
      <c r="AGR25" s="45"/>
      <c r="AGS25" s="45"/>
      <c r="AGT25" s="45"/>
      <c r="AGU25" s="45"/>
      <c r="AGV25" s="45"/>
      <c r="AGW25" s="45"/>
      <c r="AGX25" s="45"/>
      <c r="AGY25" s="45"/>
      <c r="AGZ25" s="45"/>
      <c r="AHA25" s="45"/>
      <c r="AHB25" s="45"/>
      <c r="AHC25" s="45"/>
      <c r="AHD25" s="45"/>
      <c r="AHE25" s="45"/>
      <c r="AHF25" s="45"/>
      <c r="AHG25" s="45"/>
      <c r="AHH25" s="45"/>
      <c r="AHI25" s="45"/>
      <c r="AHJ25" s="45"/>
      <c r="AHK25" s="45"/>
      <c r="AHL25" s="45"/>
      <c r="AHM25" s="45"/>
      <c r="AHN25" s="45"/>
      <c r="AHO25" s="45"/>
      <c r="AHP25" s="45"/>
      <c r="AHQ25" s="45"/>
      <c r="AHR25" s="45"/>
      <c r="AHS25" s="45"/>
      <c r="AHT25" s="45"/>
      <c r="AHU25" s="45"/>
      <c r="AHV25" s="45"/>
      <c r="AHW25" s="45"/>
      <c r="AHX25" s="45"/>
      <c r="AHY25" s="45"/>
      <c r="AHZ25" s="45"/>
      <c r="AIA25" s="45"/>
      <c r="AIB25" s="45"/>
      <c r="AIC25" s="45"/>
      <c r="AID25" s="45"/>
      <c r="AIE25" s="45"/>
      <c r="AIF25" s="45"/>
      <c r="AIG25" s="45"/>
      <c r="AIH25" s="45"/>
      <c r="AII25" s="45"/>
      <c r="AIJ25" s="45"/>
      <c r="AIK25" s="45"/>
      <c r="AIL25" s="45"/>
      <c r="AIM25" s="45"/>
      <c r="AIN25" s="45"/>
      <c r="AIO25" s="45"/>
      <c r="AIP25" s="45"/>
      <c r="AIQ25" s="45"/>
      <c r="AIR25" s="45"/>
      <c r="AIS25" s="45"/>
      <c r="AIT25" s="45"/>
      <c r="AIU25" s="45"/>
      <c r="AIV25" s="45"/>
      <c r="AIW25" s="45"/>
      <c r="AIX25" s="45"/>
      <c r="AIY25" s="45"/>
      <c r="AIZ25" s="45"/>
      <c r="AJA25" s="45"/>
      <c r="AJB25" s="45"/>
      <c r="AJC25" s="45"/>
      <c r="AJD25" s="45"/>
      <c r="AJE25" s="45"/>
      <c r="AJF25" s="45"/>
      <c r="AJG25" s="45"/>
      <c r="AJH25" s="45"/>
      <c r="AJI25" s="45"/>
      <c r="AJJ25" s="45"/>
      <c r="AJK25" s="45"/>
      <c r="AJL25" s="45"/>
      <c r="AJM25" s="45"/>
      <c r="AJN25" s="45"/>
      <c r="AJO25" s="45"/>
      <c r="AJP25" s="45"/>
      <c r="AJQ25" s="45"/>
      <c r="AJR25" s="45"/>
      <c r="AJS25" s="45"/>
      <c r="AJT25" s="45"/>
      <c r="AJU25" s="45"/>
      <c r="AJV25" s="45"/>
      <c r="AJW25" s="45"/>
      <c r="AJX25" s="45"/>
      <c r="AJY25" s="45"/>
      <c r="AJZ25" s="45"/>
      <c r="AKA25" s="45"/>
      <c r="AKB25" s="45"/>
      <c r="AKC25" s="45"/>
      <c r="AKD25" s="45"/>
      <c r="AKE25" s="45"/>
      <c r="AKF25" s="45"/>
      <c r="AKG25" s="45"/>
      <c r="AKH25" s="45"/>
      <c r="AKI25" s="45"/>
      <c r="AKJ25" s="45"/>
      <c r="AKK25" s="45"/>
      <c r="AKL25" s="45"/>
      <c r="AKM25" s="45"/>
      <c r="AKN25" s="45"/>
      <c r="AKO25" s="45"/>
      <c r="AKP25" s="45"/>
      <c r="AKQ25" s="45"/>
      <c r="AKR25" s="45"/>
      <c r="AKS25" s="45"/>
      <c r="AKT25" s="45"/>
      <c r="AKU25" s="45"/>
      <c r="AKV25" s="45"/>
      <c r="AKW25" s="45"/>
      <c r="AKX25" s="45"/>
      <c r="AKY25" s="45"/>
      <c r="AKZ25" s="45"/>
      <c r="ALA25" s="45"/>
      <c r="ALB25" s="45"/>
      <c r="ALC25" s="45"/>
      <c r="ALD25" s="45"/>
      <c r="ALE25" s="45"/>
      <c r="ALF25" s="45"/>
      <c r="ALG25" s="45"/>
      <c r="ALH25" s="45"/>
      <c r="ALI25" s="45"/>
      <c r="ALJ25" s="45"/>
      <c r="ALK25" s="45"/>
      <c r="ALL25" s="45"/>
      <c r="ALM25" s="45"/>
      <c r="ALN25" s="45"/>
      <c r="ALO25" s="45"/>
      <c r="ALP25" s="45"/>
      <c r="ALQ25" s="45"/>
      <c r="ALR25" s="45"/>
      <c r="ALS25" s="45"/>
      <c r="ALT25" s="45"/>
      <c r="ALU25" s="45"/>
      <c r="ALV25" s="45"/>
      <c r="ALW25" s="45"/>
      <c r="ALX25" s="45"/>
      <c r="ALY25" s="45"/>
      <c r="ALZ25" s="45"/>
      <c r="AMA25" s="45"/>
      <c r="AMB25" s="45"/>
      <c r="AMC25" s="45"/>
      <c r="AMD25" s="45"/>
      <c r="AME25" s="45"/>
      <c r="AMF25" s="45"/>
      <c r="AMG25" s="45"/>
      <c r="AMH25" s="45"/>
      <c r="AMI25" s="45"/>
      <c r="AMJ25" s="45"/>
      <c r="AMK25" s="45"/>
      <c r="AML25" s="45"/>
      <c r="AMM25" s="45"/>
      <c r="AMN25" s="45"/>
      <c r="AMO25" s="45"/>
      <c r="AMP25" s="45"/>
      <c r="AMQ25" s="45"/>
      <c r="AMR25" s="45"/>
      <c r="AMS25" s="45"/>
      <c r="AMT25" s="45"/>
      <c r="AMU25" s="45"/>
      <c r="AMV25" s="45"/>
      <c r="AMW25" s="45"/>
      <c r="AMX25" s="45"/>
      <c r="AMY25" s="45"/>
      <c r="AMZ25" s="45"/>
      <c r="ANA25" s="45"/>
      <c r="ANB25" s="45"/>
      <c r="ANC25" s="45"/>
      <c r="AND25" s="45"/>
      <c r="ANE25" s="45"/>
      <c r="ANF25" s="45"/>
      <c r="ANG25" s="45"/>
      <c r="ANH25" s="45"/>
      <c r="ANI25" s="45"/>
      <c r="ANJ25" s="45"/>
      <c r="ANK25" s="45"/>
      <c r="ANL25" s="45"/>
      <c r="ANM25" s="45"/>
      <c r="ANN25" s="45"/>
      <c r="ANO25" s="45"/>
      <c r="ANP25" s="45"/>
      <c r="ANQ25" s="45"/>
      <c r="ANR25" s="45"/>
      <c r="ANS25" s="45"/>
      <c r="ANT25" s="45"/>
      <c r="ANU25" s="45"/>
      <c r="ANV25" s="45"/>
      <c r="ANW25" s="45"/>
      <c r="ANX25" s="45"/>
      <c r="ANY25" s="45"/>
      <c r="ANZ25" s="45"/>
      <c r="AOA25" s="45"/>
      <c r="AOB25" s="45"/>
      <c r="AOC25" s="45"/>
      <c r="AOD25" s="45"/>
      <c r="AOE25" s="45"/>
      <c r="AOF25" s="45"/>
      <c r="AOG25" s="45"/>
      <c r="AOH25" s="45"/>
      <c r="AOI25" s="45"/>
      <c r="AOJ25" s="45"/>
      <c r="AOK25" s="45"/>
      <c r="AOL25" s="45"/>
      <c r="AOM25" s="45"/>
      <c r="AON25" s="45"/>
      <c r="AOO25" s="45"/>
      <c r="AOP25" s="45"/>
      <c r="AOQ25" s="45"/>
      <c r="AOR25" s="45"/>
      <c r="AOS25" s="45"/>
      <c r="AOT25" s="45"/>
      <c r="AOU25" s="45"/>
      <c r="AOV25" s="45"/>
      <c r="AOW25" s="45"/>
      <c r="AOX25" s="45"/>
      <c r="AOY25" s="45"/>
      <c r="AOZ25" s="45"/>
      <c r="APA25" s="45"/>
      <c r="APB25" s="45"/>
      <c r="APC25" s="45"/>
      <c r="APD25" s="45"/>
      <c r="APE25" s="45"/>
      <c r="APF25" s="45"/>
      <c r="APG25" s="45"/>
      <c r="APH25" s="45"/>
      <c r="API25" s="45"/>
      <c r="APJ25" s="45"/>
      <c r="APK25" s="45"/>
      <c r="APL25" s="45"/>
      <c r="APM25" s="45"/>
      <c r="APN25" s="45"/>
      <c r="APO25" s="45"/>
      <c r="APP25" s="45"/>
      <c r="APQ25" s="45"/>
      <c r="APR25" s="45"/>
      <c r="APS25" s="45"/>
      <c r="APT25" s="45"/>
      <c r="APU25" s="45"/>
      <c r="APV25" s="45"/>
      <c r="APW25" s="45"/>
      <c r="APX25" s="45"/>
      <c r="APY25" s="45"/>
      <c r="APZ25" s="45"/>
      <c r="AQA25" s="45"/>
      <c r="AQB25" s="45"/>
      <c r="AQC25" s="45"/>
      <c r="AQD25" s="45"/>
      <c r="AQE25" s="45"/>
      <c r="AQF25" s="45"/>
      <c r="AQG25" s="45"/>
      <c r="AQH25" s="45"/>
      <c r="AQI25" s="45"/>
      <c r="AQJ25" s="45"/>
      <c r="AQK25" s="45"/>
      <c r="AQL25" s="45"/>
      <c r="AQM25" s="45"/>
      <c r="AQN25" s="45"/>
      <c r="AQO25" s="45"/>
      <c r="AQP25" s="45"/>
      <c r="AQQ25" s="45"/>
      <c r="AQR25" s="45"/>
      <c r="AQS25" s="45"/>
      <c r="AQT25" s="45"/>
      <c r="AQU25" s="45"/>
      <c r="AQV25" s="45"/>
      <c r="AQW25" s="45"/>
      <c r="AQX25" s="45"/>
      <c r="AQY25" s="45"/>
      <c r="AQZ25" s="45"/>
      <c r="ARA25" s="45"/>
      <c r="ARB25" s="45"/>
      <c r="ARC25" s="45"/>
      <c r="ARD25" s="45"/>
      <c r="ARE25" s="45"/>
      <c r="ARF25" s="45"/>
      <c r="ARG25" s="45"/>
      <c r="ARH25" s="45"/>
      <c r="ARI25" s="45"/>
      <c r="ARJ25" s="45"/>
      <c r="ARK25" s="45"/>
      <c r="ARL25" s="45"/>
      <c r="ARM25" s="45"/>
      <c r="ARN25" s="45"/>
      <c r="ARO25" s="45"/>
      <c r="ARP25" s="45"/>
      <c r="ARQ25" s="45"/>
      <c r="ARR25" s="45"/>
      <c r="ARS25" s="45"/>
      <c r="ART25" s="45"/>
      <c r="ARU25" s="45"/>
      <c r="ARV25" s="45"/>
      <c r="ARW25" s="45"/>
      <c r="ARX25" s="45"/>
      <c r="ARY25" s="45"/>
      <c r="ARZ25" s="45"/>
      <c r="ASA25" s="45"/>
      <c r="ASB25" s="45"/>
      <c r="ASC25" s="45"/>
      <c r="ASD25" s="45"/>
      <c r="ASE25" s="45"/>
      <c r="ASF25" s="45"/>
      <c r="ASG25" s="45"/>
      <c r="ASH25" s="45"/>
      <c r="ASI25" s="45"/>
      <c r="ASJ25" s="45"/>
      <c r="ASK25" s="45"/>
      <c r="ASL25" s="45"/>
      <c r="ASM25" s="45"/>
      <c r="ASN25" s="45"/>
      <c r="ASO25" s="45"/>
      <c r="ASP25" s="45"/>
      <c r="ASQ25" s="45"/>
      <c r="ASR25" s="45"/>
      <c r="ASS25" s="45"/>
      <c r="AST25" s="45"/>
      <c r="ASU25" s="45"/>
      <c r="ASV25" s="45"/>
      <c r="ASW25" s="45"/>
      <c r="ASX25" s="45"/>
      <c r="ASY25" s="45"/>
      <c r="ASZ25" s="45"/>
      <c r="ATA25" s="45"/>
      <c r="ATB25" s="45"/>
      <c r="ATC25" s="45"/>
      <c r="ATD25" s="45"/>
      <c r="ATE25" s="45"/>
      <c r="ATF25" s="45"/>
      <c r="ATG25" s="45"/>
      <c r="ATH25" s="45"/>
      <c r="ATI25" s="45"/>
      <c r="ATJ25" s="45"/>
      <c r="ATK25" s="45"/>
      <c r="ATL25" s="45"/>
      <c r="ATM25" s="45"/>
      <c r="ATN25" s="45"/>
      <c r="ATO25" s="45"/>
      <c r="ATP25" s="45"/>
      <c r="ATQ25" s="45"/>
      <c r="ATR25" s="45"/>
      <c r="ATS25" s="45"/>
      <c r="ATT25" s="45"/>
      <c r="ATU25" s="45"/>
      <c r="ATV25" s="45"/>
      <c r="ATW25" s="45"/>
      <c r="ATX25" s="45"/>
      <c r="ATY25" s="45"/>
      <c r="ATZ25" s="45"/>
      <c r="AUA25" s="45"/>
      <c r="AUB25" s="45"/>
      <c r="AUC25" s="45"/>
      <c r="AUD25" s="45"/>
      <c r="AUE25" s="45"/>
      <c r="AUF25" s="45"/>
      <c r="AUG25" s="45"/>
      <c r="AUH25" s="45"/>
      <c r="AUI25" s="45"/>
      <c r="AUJ25" s="45"/>
      <c r="AUK25" s="45"/>
      <c r="AUL25" s="45"/>
      <c r="AUM25" s="45"/>
      <c r="AUN25" s="45"/>
      <c r="AUO25" s="45"/>
      <c r="AUP25" s="45"/>
      <c r="AUQ25" s="45"/>
      <c r="AUR25" s="45"/>
      <c r="AUS25" s="45"/>
      <c r="AUT25" s="45"/>
      <c r="AUU25" s="45"/>
      <c r="AUV25" s="45"/>
      <c r="AUW25" s="45"/>
      <c r="AUX25" s="45"/>
      <c r="AUY25" s="45"/>
      <c r="AUZ25" s="45"/>
      <c r="AVA25" s="45"/>
      <c r="AVB25" s="45"/>
      <c r="AVC25" s="45"/>
      <c r="AVD25" s="45"/>
      <c r="AVE25" s="45"/>
      <c r="AVF25" s="45"/>
      <c r="AVG25" s="45"/>
      <c r="AVH25" s="45"/>
      <c r="AVI25" s="45"/>
      <c r="AVJ25" s="45"/>
      <c r="AVK25" s="45"/>
      <c r="AVL25" s="45"/>
      <c r="AVM25" s="45"/>
      <c r="AVN25" s="45"/>
      <c r="AVO25" s="45"/>
      <c r="AVP25" s="45"/>
      <c r="AVQ25" s="45"/>
      <c r="AVR25" s="45"/>
      <c r="AVS25" s="45"/>
      <c r="AVT25" s="45"/>
      <c r="AVU25" s="45"/>
      <c r="AVV25" s="45"/>
      <c r="AVW25" s="45"/>
      <c r="AVX25" s="45"/>
      <c r="AVY25" s="45"/>
      <c r="AVZ25" s="45"/>
      <c r="AWA25" s="45"/>
      <c r="AWB25" s="45"/>
      <c r="AWC25" s="45"/>
      <c r="AWD25" s="45"/>
      <c r="AWE25" s="45"/>
      <c r="AWF25" s="45"/>
      <c r="AWG25" s="45"/>
      <c r="AWH25" s="45"/>
      <c r="AWI25" s="45"/>
      <c r="AWJ25" s="45"/>
      <c r="AWK25" s="45"/>
      <c r="AWL25" s="45"/>
      <c r="AWM25" s="45"/>
      <c r="AWN25" s="45"/>
      <c r="AWO25" s="45"/>
      <c r="AWP25" s="45"/>
      <c r="AWQ25" s="45"/>
      <c r="AWR25" s="45"/>
      <c r="AWS25" s="45"/>
      <c r="AWT25" s="45"/>
      <c r="AWU25" s="45"/>
      <c r="AWV25" s="45"/>
      <c r="AWW25" s="45"/>
      <c r="AWX25" s="45"/>
      <c r="AWY25" s="45"/>
      <c r="AWZ25" s="45"/>
      <c r="AXA25" s="45"/>
      <c r="AXB25" s="45"/>
      <c r="AXC25" s="45"/>
      <c r="AXD25" s="45"/>
      <c r="AXE25" s="45"/>
      <c r="AXF25" s="45"/>
      <c r="AXG25" s="45"/>
      <c r="AXH25" s="45"/>
      <c r="AXI25" s="45"/>
      <c r="AXJ25" s="45"/>
      <c r="AXK25" s="45"/>
      <c r="AXL25" s="45"/>
      <c r="AXM25" s="45"/>
      <c r="AXN25" s="45"/>
      <c r="AXO25" s="45"/>
      <c r="AXP25" s="45"/>
      <c r="AXQ25" s="45"/>
      <c r="AXR25" s="45"/>
      <c r="AXS25" s="45"/>
      <c r="AXT25" s="45"/>
      <c r="AXU25" s="45"/>
      <c r="AXV25" s="45"/>
      <c r="AXW25" s="45"/>
      <c r="AXX25" s="45"/>
      <c r="AXY25" s="45"/>
      <c r="AXZ25" s="45"/>
      <c r="AYA25" s="45"/>
      <c r="AYB25" s="45"/>
      <c r="AYC25" s="45"/>
      <c r="AYD25" s="45"/>
      <c r="AYE25" s="45"/>
      <c r="AYF25" s="45"/>
      <c r="AYG25" s="45"/>
      <c r="AYH25" s="45"/>
      <c r="AYI25" s="45"/>
      <c r="AYJ25" s="45"/>
      <c r="AYK25" s="45"/>
      <c r="AYL25" s="45"/>
      <c r="AYM25" s="45"/>
      <c r="AYN25" s="45"/>
      <c r="AYO25" s="45"/>
      <c r="AYP25" s="45"/>
      <c r="AYQ25" s="45"/>
      <c r="AYR25" s="45"/>
      <c r="AYS25" s="45"/>
      <c r="AYT25" s="45"/>
      <c r="AYU25" s="45"/>
      <c r="AYV25" s="45"/>
      <c r="AYW25" s="45"/>
      <c r="AYX25" s="45"/>
      <c r="AYY25" s="45"/>
      <c r="AYZ25" s="45"/>
      <c r="AZA25" s="45"/>
      <c r="AZB25" s="45"/>
      <c r="AZC25" s="45"/>
      <c r="AZD25" s="45"/>
      <c r="AZE25" s="45"/>
      <c r="AZF25" s="45"/>
      <c r="AZG25" s="45"/>
      <c r="AZH25" s="45"/>
      <c r="AZI25" s="45"/>
      <c r="AZJ25" s="45"/>
      <c r="AZK25" s="45"/>
      <c r="AZL25" s="45"/>
      <c r="AZM25" s="45"/>
      <c r="AZN25" s="45"/>
      <c r="AZO25" s="45"/>
      <c r="AZP25" s="45"/>
      <c r="AZQ25" s="45"/>
      <c r="AZR25" s="45"/>
      <c r="AZS25" s="45"/>
      <c r="AZT25" s="45"/>
      <c r="AZU25" s="45"/>
      <c r="AZV25" s="45"/>
      <c r="AZW25" s="45"/>
      <c r="AZX25" s="45"/>
      <c r="AZY25" s="45"/>
      <c r="AZZ25" s="45"/>
      <c r="BAA25" s="45"/>
      <c r="BAB25" s="45"/>
      <c r="BAC25" s="45"/>
      <c r="BAD25" s="45"/>
      <c r="BAE25" s="45"/>
      <c r="BAF25" s="45"/>
      <c r="BAG25" s="45"/>
      <c r="BAH25" s="45"/>
      <c r="BAI25" s="45"/>
      <c r="BAJ25" s="45"/>
      <c r="BAK25" s="45"/>
      <c r="BAL25" s="45"/>
      <c r="BAM25" s="45"/>
      <c r="BAN25" s="45"/>
      <c r="BAO25" s="45"/>
      <c r="BAP25" s="45"/>
      <c r="BAQ25" s="45"/>
      <c r="BAR25" s="45"/>
      <c r="BAS25" s="45"/>
      <c r="BAT25" s="45"/>
      <c r="BAU25" s="45"/>
      <c r="BAV25" s="45"/>
      <c r="BAW25" s="45"/>
      <c r="BAX25" s="45"/>
      <c r="BAY25" s="45"/>
      <c r="BAZ25" s="45"/>
      <c r="BBA25" s="45"/>
      <c r="BBB25" s="45"/>
      <c r="BBC25" s="45"/>
      <c r="BBD25" s="45"/>
      <c r="BBE25" s="45"/>
      <c r="BBF25" s="45"/>
      <c r="BBG25" s="45"/>
      <c r="BBH25" s="45"/>
      <c r="BBI25" s="45"/>
      <c r="BBJ25" s="45"/>
      <c r="BBK25" s="45"/>
      <c r="BBL25" s="45"/>
      <c r="BBM25" s="45"/>
      <c r="BBN25" s="45"/>
      <c r="BBO25" s="45"/>
      <c r="BBP25" s="45"/>
      <c r="BBQ25" s="45"/>
      <c r="BBR25" s="45"/>
      <c r="BBS25" s="45"/>
      <c r="BBT25" s="45"/>
      <c r="BBU25" s="45"/>
      <c r="BBV25" s="45"/>
      <c r="BBW25" s="45"/>
      <c r="BBX25" s="45"/>
      <c r="BBY25" s="45"/>
      <c r="BBZ25" s="45"/>
      <c r="BCA25" s="45"/>
      <c r="BCB25" s="45"/>
      <c r="BCC25" s="45"/>
      <c r="BCD25" s="45"/>
      <c r="BCE25" s="45"/>
      <c r="BCF25" s="45"/>
      <c r="BCG25" s="45"/>
      <c r="BCH25" s="45"/>
      <c r="BCI25" s="45"/>
      <c r="BCJ25" s="45"/>
      <c r="BCK25" s="45"/>
      <c r="BCL25" s="45"/>
      <c r="BCM25" s="45"/>
      <c r="BCN25" s="45"/>
      <c r="BCO25" s="45"/>
      <c r="BCP25" s="45"/>
      <c r="BCQ25" s="45"/>
      <c r="BCR25" s="45"/>
      <c r="BCS25" s="45"/>
      <c r="BCT25" s="45"/>
      <c r="BCU25" s="45"/>
      <c r="BCV25" s="45"/>
      <c r="BCW25" s="45"/>
      <c r="BCX25" s="45"/>
      <c r="BCY25" s="45"/>
      <c r="BCZ25" s="45"/>
      <c r="BDA25" s="45"/>
      <c r="BDB25" s="45"/>
      <c r="BDC25" s="45"/>
      <c r="BDD25" s="45"/>
      <c r="BDE25" s="45"/>
      <c r="BDF25" s="45"/>
      <c r="BDG25" s="45"/>
      <c r="BDH25" s="45"/>
      <c r="BDI25" s="45"/>
      <c r="BDJ25" s="45"/>
      <c r="BDK25" s="45"/>
      <c r="BDL25" s="45"/>
      <c r="BDM25" s="45"/>
      <c r="BDN25" s="45"/>
      <c r="BDO25" s="45"/>
      <c r="BDP25" s="45"/>
      <c r="BDQ25" s="45"/>
      <c r="BDR25" s="45"/>
      <c r="BDS25" s="45"/>
      <c r="BDT25" s="45"/>
      <c r="BDU25" s="45"/>
      <c r="BDV25" s="45"/>
      <c r="BDW25" s="45"/>
      <c r="BDX25" s="45"/>
      <c r="BDY25" s="45"/>
      <c r="BDZ25" s="45"/>
      <c r="BEA25" s="45"/>
      <c r="BEB25" s="45"/>
      <c r="BEC25" s="45"/>
      <c r="BED25" s="45"/>
      <c r="BEE25" s="45"/>
      <c r="BEF25" s="45"/>
      <c r="BEG25" s="45"/>
      <c r="BEH25" s="45"/>
      <c r="BEI25" s="45"/>
      <c r="BEJ25" s="45"/>
      <c r="BEK25" s="45"/>
      <c r="BEL25" s="45"/>
      <c r="BEM25" s="45"/>
      <c r="BEN25" s="45"/>
      <c r="BEO25" s="45"/>
      <c r="BEP25" s="45"/>
      <c r="BEQ25" s="45"/>
      <c r="BER25" s="45"/>
      <c r="BES25" s="45"/>
      <c r="BET25" s="45"/>
      <c r="BEU25" s="45"/>
      <c r="BEV25" s="45"/>
      <c r="BEW25" s="45"/>
      <c r="BEX25" s="45"/>
      <c r="BEY25" s="45"/>
      <c r="BEZ25" s="45"/>
      <c r="BFA25" s="45"/>
      <c r="BFB25" s="45"/>
      <c r="BFC25" s="45"/>
      <c r="BFD25" s="45"/>
      <c r="BFE25" s="45"/>
      <c r="BFF25" s="45"/>
      <c r="BFG25" s="45"/>
      <c r="BFH25" s="45"/>
      <c r="BFI25" s="45"/>
      <c r="BFJ25" s="45"/>
      <c r="BFK25" s="45"/>
      <c r="BFL25" s="45"/>
      <c r="BFM25" s="45"/>
      <c r="BFN25" s="45"/>
      <c r="BFO25" s="45"/>
      <c r="BFP25" s="45"/>
      <c r="BFQ25" s="45"/>
      <c r="BFR25" s="45"/>
      <c r="BFS25" s="45"/>
      <c r="BFT25" s="45"/>
      <c r="BFU25" s="45"/>
      <c r="BFV25" s="45"/>
      <c r="BFW25" s="45"/>
      <c r="BFX25" s="45"/>
      <c r="BFY25" s="45"/>
      <c r="BFZ25" s="45"/>
      <c r="BGA25" s="45"/>
      <c r="BGB25" s="45"/>
      <c r="BGC25" s="45"/>
      <c r="BGD25" s="45"/>
      <c r="BGE25" s="45"/>
      <c r="BGF25" s="45"/>
      <c r="BGG25" s="45"/>
      <c r="BGH25" s="45"/>
      <c r="BGI25" s="45"/>
      <c r="BGJ25" s="45"/>
      <c r="BGK25" s="45"/>
      <c r="BGL25" s="45"/>
      <c r="BGM25" s="45"/>
      <c r="BGN25" s="45"/>
      <c r="BGO25" s="45"/>
      <c r="BGP25" s="45"/>
      <c r="BGQ25" s="45"/>
      <c r="BGR25" s="45"/>
      <c r="BGS25" s="45"/>
      <c r="BGT25" s="45"/>
      <c r="BGU25" s="45"/>
      <c r="BGV25" s="45"/>
      <c r="BGW25" s="45"/>
      <c r="BGX25" s="45"/>
      <c r="BGY25" s="45"/>
      <c r="BGZ25" s="45"/>
      <c r="BHA25" s="45"/>
      <c r="BHB25" s="45"/>
      <c r="BHC25" s="45"/>
      <c r="BHD25" s="45"/>
      <c r="BHE25" s="45"/>
      <c r="BHF25" s="45"/>
      <c r="BHG25" s="45"/>
      <c r="BHH25" s="45"/>
      <c r="BHI25" s="45"/>
      <c r="BHJ25" s="45"/>
      <c r="BHK25" s="45"/>
      <c r="BHL25" s="45"/>
      <c r="BHM25" s="45"/>
      <c r="BHN25" s="45"/>
      <c r="BHO25" s="45"/>
      <c r="BHP25" s="45"/>
      <c r="BHQ25" s="45"/>
      <c r="BHR25" s="45"/>
      <c r="BHS25" s="45"/>
      <c r="BHT25" s="45"/>
      <c r="BHU25" s="45"/>
      <c r="BHV25" s="45"/>
      <c r="BHW25" s="45"/>
      <c r="BHX25" s="45"/>
      <c r="BHY25" s="45"/>
      <c r="BHZ25" s="45"/>
      <c r="BIA25" s="45"/>
      <c r="BIB25" s="45"/>
      <c r="BIC25" s="45"/>
      <c r="BID25" s="45"/>
      <c r="BIE25" s="45"/>
      <c r="BIF25" s="45"/>
      <c r="BIG25" s="45"/>
      <c r="BIH25" s="45"/>
      <c r="BII25" s="45"/>
      <c r="BIJ25" s="45"/>
      <c r="BIK25" s="45"/>
      <c r="BIL25" s="45"/>
      <c r="BIM25" s="45"/>
      <c r="BIN25" s="45"/>
      <c r="BIO25" s="45"/>
      <c r="BIP25" s="45"/>
      <c r="BIQ25" s="45"/>
      <c r="BIR25" s="45"/>
      <c r="BIS25" s="45"/>
      <c r="BIT25" s="45"/>
      <c r="BIU25" s="45"/>
      <c r="BIV25" s="45"/>
      <c r="BIW25" s="45"/>
      <c r="BIX25" s="45"/>
      <c r="BIY25" s="45"/>
      <c r="BIZ25" s="45"/>
      <c r="BJA25" s="45"/>
      <c r="BJB25" s="45"/>
      <c r="BJC25" s="45"/>
      <c r="BJD25" s="45"/>
      <c r="BJE25" s="45"/>
      <c r="BJF25" s="45"/>
      <c r="BJG25" s="45"/>
      <c r="BJH25" s="45"/>
      <c r="BJI25" s="45"/>
      <c r="BJJ25" s="45"/>
      <c r="BJK25" s="45"/>
      <c r="BJL25" s="45"/>
      <c r="BJM25" s="45"/>
      <c r="BJN25" s="45"/>
      <c r="BJO25" s="45"/>
      <c r="BJP25" s="45"/>
      <c r="BJQ25" s="45"/>
      <c r="BJR25" s="45"/>
      <c r="BJS25" s="45"/>
      <c r="BJT25" s="45"/>
      <c r="BJU25" s="45"/>
      <c r="BJV25" s="45"/>
      <c r="BJW25" s="45"/>
      <c r="BJX25" s="45"/>
      <c r="BJY25" s="45"/>
      <c r="BJZ25" s="45"/>
      <c r="BKA25" s="45"/>
      <c r="BKB25" s="45"/>
      <c r="BKC25" s="45"/>
      <c r="BKD25" s="45"/>
      <c r="BKE25" s="45"/>
      <c r="BKF25" s="45"/>
      <c r="BKG25" s="45"/>
      <c r="BKH25" s="45"/>
      <c r="BKI25" s="45"/>
      <c r="BKJ25" s="45"/>
      <c r="BKK25" s="45"/>
      <c r="BKL25" s="45"/>
      <c r="BKM25" s="45"/>
      <c r="BKN25" s="45"/>
      <c r="BKO25" s="45"/>
      <c r="BKP25" s="45"/>
      <c r="BKQ25" s="45"/>
      <c r="BKR25" s="45"/>
      <c r="BKS25" s="45"/>
      <c r="BKT25" s="45"/>
      <c r="BKU25" s="45"/>
      <c r="BKV25" s="45"/>
      <c r="BKW25" s="45"/>
      <c r="BKX25" s="45"/>
      <c r="BKY25" s="45"/>
      <c r="BKZ25" s="45"/>
      <c r="BLA25" s="45"/>
      <c r="BLB25" s="45"/>
      <c r="BLC25" s="45"/>
      <c r="BLD25" s="45"/>
      <c r="BLE25" s="45"/>
      <c r="BLF25" s="45"/>
      <c r="BLG25" s="45"/>
      <c r="BLH25" s="45"/>
      <c r="BLI25" s="45"/>
      <c r="BLJ25" s="45"/>
      <c r="BLK25" s="45"/>
      <c r="BLL25" s="45"/>
      <c r="BLM25" s="45"/>
      <c r="BLN25" s="45"/>
      <c r="BLO25" s="45"/>
      <c r="BLP25" s="45"/>
      <c r="BLQ25" s="45"/>
      <c r="BLR25" s="45"/>
      <c r="BLS25" s="45"/>
      <c r="BLT25" s="45"/>
      <c r="BLU25" s="45"/>
      <c r="BLV25" s="45"/>
      <c r="BLW25" s="45"/>
      <c r="BLX25" s="45"/>
      <c r="BLY25" s="45"/>
      <c r="BLZ25" s="45"/>
      <c r="BMA25" s="45"/>
      <c r="BMB25" s="45"/>
      <c r="BMC25" s="45"/>
      <c r="BMD25" s="45"/>
      <c r="BME25" s="45"/>
      <c r="BMF25" s="45"/>
      <c r="BMG25" s="45"/>
      <c r="BMH25" s="45"/>
      <c r="BMI25" s="45"/>
      <c r="BMJ25" s="45"/>
      <c r="BMK25" s="45"/>
      <c r="BML25" s="45"/>
      <c r="BMM25" s="45"/>
      <c r="BMN25" s="45"/>
      <c r="BMO25" s="45"/>
      <c r="BMP25" s="45"/>
      <c r="BMQ25" s="45"/>
      <c r="BMR25" s="45"/>
      <c r="BMS25" s="45"/>
      <c r="BMT25" s="45"/>
      <c r="BMU25" s="45"/>
      <c r="BMV25" s="45"/>
      <c r="BMW25" s="45"/>
      <c r="BMX25" s="45"/>
      <c r="BMY25" s="45"/>
      <c r="BMZ25" s="45"/>
      <c r="BNA25" s="45"/>
      <c r="BNB25" s="45"/>
      <c r="BNC25" s="45"/>
      <c r="BND25" s="45"/>
      <c r="BNE25" s="45"/>
      <c r="BNF25" s="45"/>
      <c r="BNG25" s="45"/>
      <c r="BNH25" s="45"/>
      <c r="BNI25" s="45"/>
      <c r="BNJ25" s="45"/>
      <c r="BNK25" s="45"/>
      <c r="BNL25" s="45"/>
      <c r="BNM25" s="45"/>
      <c r="BNN25" s="45"/>
      <c r="BNO25" s="45"/>
      <c r="BNP25" s="45"/>
      <c r="BNQ25" s="45"/>
      <c r="BNR25" s="45"/>
      <c r="BNS25" s="45"/>
      <c r="BNT25" s="45"/>
      <c r="BNU25" s="45"/>
      <c r="BNV25" s="45"/>
      <c r="BNW25" s="45"/>
      <c r="BNX25" s="45"/>
      <c r="BNY25" s="45"/>
      <c r="BNZ25" s="45"/>
      <c r="BOA25" s="45"/>
      <c r="BOB25" s="45"/>
      <c r="BOC25" s="45"/>
      <c r="BOD25" s="45"/>
      <c r="BOE25" s="45"/>
      <c r="BOF25" s="45"/>
      <c r="BOG25" s="45"/>
      <c r="BOH25" s="45"/>
      <c r="BOI25" s="45"/>
      <c r="BOJ25" s="45"/>
      <c r="BOK25" s="45"/>
      <c r="BOL25" s="45"/>
      <c r="BOM25" s="45"/>
      <c r="BON25" s="45"/>
      <c r="BOO25" s="45"/>
      <c r="BOP25" s="45"/>
      <c r="BOQ25" s="45"/>
      <c r="BOR25" s="45"/>
      <c r="BOS25" s="45"/>
      <c r="BOT25" s="45"/>
      <c r="BOU25" s="45"/>
      <c r="BOV25" s="45"/>
      <c r="BOW25" s="45"/>
      <c r="BOX25" s="45"/>
      <c r="BOY25" s="45"/>
      <c r="BOZ25" s="45"/>
      <c r="BPA25" s="45"/>
      <c r="BPB25" s="45"/>
      <c r="BPC25" s="45"/>
      <c r="BPD25" s="45"/>
      <c r="BPE25" s="45"/>
      <c r="BPF25" s="45"/>
      <c r="BPG25" s="45"/>
      <c r="BPH25" s="45"/>
      <c r="BPI25" s="45"/>
      <c r="BPJ25" s="45"/>
      <c r="BPK25" s="45"/>
      <c r="BPL25" s="45"/>
      <c r="BPM25" s="45"/>
      <c r="BPN25" s="45"/>
      <c r="BPO25" s="45"/>
      <c r="BPP25" s="45"/>
      <c r="BPQ25" s="45"/>
      <c r="BPR25" s="45"/>
      <c r="BPS25" s="45"/>
      <c r="BPT25" s="45"/>
      <c r="BPU25" s="45"/>
      <c r="BPV25" s="45"/>
      <c r="BPW25" s="45"/>
      <c r="BPX25" s="45"/>
      <c r="BPY25" s="45"/>
      <c r="BPZ25" s="45"/>
      <c r="BQA25" s="45"/>
      <c r="BQB25" s="45"/>
      <c r="BQC25" s="45"/>
      <c r="BQD25" s="45"/>
      <c r="BQE25" s="45"/>
      <c r="BQF25" s="45"/>
      <c r="BQG25" s="45"/>
      <c r="BQH25" s="45"/>
      <c r="BQI25" s="45"/>
      <c r="BQJ25" s="45"/>
      <c r="BQK25" s="45"/>
      <c r="BQL25" s="45"/>
      <c r="BQM25" s="45"/>
      <c r="BQN25" s="45"/>
      <c r="BQO25" s="45"/>
      <c r="BQP25" s="45"/>
      <c r="BQQ25" s="45"/>
      <c r="BQR25" s="45"/>
      <c r="BQS25" s="45"/>
      <c r="BQT25" s="45"/>
      <c r="BQU25" s="45"/>
      <c r="BQV25" s="45"/>
      <c r="BQW25" s="45"/>
      <c r="BQX25" s="45"/>
      <c r="BQY25" s="45"/>
      <c r="BQZ25" s="45"/>
      <c r="BRA25" s="45"/>
      <c r="BRB25" s="45"/>
      <c r="BRC25" s="45"/>
      <c r="BRD25" s="45"/>
      <c r="BRE25" s="45"/>
      <c r="BRF25" s="45"/>
      <c r="BRG25" s="45"/>
      <c r="BRH25" s="45"/>
      <c r="BRI25" s="45"/>
      <c r="BRJ25" s="45"/>
      <c r="BRK25" s="45"/>
      <c r="BRL25" s="45"/>
      <c r="BRM25" s="45"/>
      <c r="BRN25" s="45"/>
      <c r="BRO25" s="45"/>
      <c r="BRP25" s="45"/>
      <c r="BRQ25" s="45"/>
      <c r="BRR25" s="45"/>
      <c r="BRS25" s="45"/>
      <c r="BRT25" s="45"/>
      <c r="BRU25" s="45"/>
      <c r="BRV25" s="45"/>
      <c r="BRW25" s="45"/>
      <c r="BRX25" s="45"/>
      <c r="BRY25" s="45"/>
      <c r="BRZ25" s="45"/>
      <c r="BSA25" s="45"/>
      <c r="BSB25" s="45"/>
      <c r="BSC25" s="45"/>
      <c r="BSD25" s="45"/>
      <c r="BSE25" s="45"/>
      <c r="BSF25" s="45"/>
      <c r="BSG25" s="45"/>
      <c r="BSH25" s="45"/>
      <c r="BSI25" s="45"/>
      <c r="BSJ25" s="45"/>
      <c r="BSK25" s="45"/>
      <c r="BSL25" s="45"/>
      <c r="BSM25" s="45"/>
      <c r="BSN25" s="45"/>
      <c r="BSO25" s="45"/>
      <c r="BSP25" s="45"/>
      <c r="BSQ25" s="45"/>
      <c r="BSR25" s="45"/>
      <c r="BSS25" s="45"/>
      <c r="BST25" s="45"/>
      <c r="BSU25" s="45"/>
      <c r="BSV25" s="45"/>
      <c r="BSW25" s="45"/>
      <c r="BSX25" s="45"/>
      <c r="BSY25" s="45"/>
      <c r="BSZ25" s="45"/>
      <c r="BTA25" s="45"/>
      <c r="BTB25" s="45"/>
      <c r="BTC25" s="45"/>
      <c r="BTD25" s="45"/>
      <c r="BTE25" s="45"/>
      <c r="BTF25" s="45"/>
      <c r="BTG25" s="45"/>
      <c r="BTH25" s="45"/>
      <c r="BTI25" s="45"/>
      <c r="BTJ25" s="45"/>
      <c r="BTK25" s="45"/>
      <c r="BTL25" s="45"/>
      <c r="BTM25" s="45"/>
      <c r="BTN25" s="45"/>
      <c r="BTO25" s="45"/>
      <c r="BTP25" s="45"/>
      <c r="BTQ25" s="45"/>
      <c r="BTR25" s="45"/>
      <c r="BTS25" s="45"/>
      <c r="BTT25" s="45"/>
      <c r="BTU25" s="45"/>
      <c r="BTV25" s="45"/>
      <c r="BTW25" s="45"/>
      <c r="BTX25" s="45"/>
      <c r="BTY25" s="45"/>
      <c r="BTZ25" s="45"/>
      <c r="BUA25" s="45"/>
      <c r="BUB25" s="45"/>
      <c r="BUC25" s="45"/>
      <c r="BUD25" s="45"/>
      <c r="BUE25" s="45"/>
      <c r="BUF25" s="45"/>
      <c r="BUG25" s="45"/>
      <c r="BUH25" s="45"/>
      <c r="BUI25" s="45"/>
      <c r="BUJ25" s="45"/>
      <c r="BUK25" s="45"/>
      <c r="BUL25" s="45"/>
      <c r="BUM25" s="45"/>
      <c r="BUN25" s="45"/>
      <c r="BUO25" s="45"/>
      <c r="BUP25" s="45"/>
      <c r="BUQ25" s="45"/>
      <c r="BUR25" s="45"/>
      <c r="BUS25" s="45"/>
      <c r="BUT25" s="45"/>
      <c r="BUU25" s="45"/>
      <c r="BUV25" s="45"/>
      <c r="BUW25" s="45"/>
      <c r="BUX25" s="45"/>
      <c r="BUY25" s="45"/>
      <c r="BUZ25" s="45"/>
      <c r="BVA25" s="45"/>
      <c r="BVB25" s="45"/>
      <c r="BVC25" s="45"/>
      <c r="BVD25" s="45"/>
      <c r="BVE25" s="45"/>
      <c r="BVF25" s="45"/>
      <c r="BVG25" s="45"/>
      <c r="BVH25" s="45"/>
      <c r="BVI25" s="45"/>
      <c r="BVJ25" s="45"/>
      <c r="BVK25" s="45"/>
      <c r="BVL25" s="45"/>
      <c r="BVM25" s="45"/>
      <c r="BVN25" s="45"/>
      <c r="BVO25" s="45"/>
      <c r="BVP25" s="45"/>
      <c r="BVQ25" s="45"/>
      <c r="BVR25" s="45"/>
      <c r="BVS25" s="45"/>
      <c r="BVT25" s="45"/>
      <c r="BVU25" s="45"/>
      <c r="BVV25" s="45"/>
      <c r="BVW25" s="45"/>
      <c r="BVX25" s="45"/>
      <c r="BVY25" s="45"/>
      <c r="BVZ25" s="45"/>
      <c r="BWA25" s="45"/>
      <c r="BWB25" s="45"/>
      <c r="BWC25" s="45"/>
      <c r="BWD25" s="45"/>
      <c r="BWE25" s="45"/>
      <c r="BWF25" s="45"/>
      <c r="BWG25" s="45"/>
      <c r="BWH25" s="45"/>
      <c r="BWI25" s="45"/>
      <c r="BWJ25" s="45"/>
      <c r="BWK25" s="45"/>
      <c r="BWL25" s="45"/>
      <c r="BWM25" s="45"/>
      <c r="BWN25" s="45"/>
      <c r="BWO25" s="45"/>
      <c r="BWP25" s="45"/>
      <c r="BWQ25" s="45"/>
      <c r="BWR25" s="45"/>
      <c r="BWS25" s="45"/>
      <c r="BWT25" s="45"/>
      <c r="BWU25" s="45"/>
      <c r="BWV25" s="45"/>
      <c r="BWW25" s="45"/>
      <c r="BWX25" s="45"/>
      <c r="BWY25" s="45"/>
      <c r="BWZ25" s="45"/>
      <c r="BXA25" s="45"/>
      <c r="BXB25" s="45"/>
      <c r="BXC25" s="45"/>
      <c r="BXD25" s="45"/>
      <c r="BXE25" s="45"/>
      <c r="BXF25" s="45"/>
      <c r="BXG25" s="45"/>
      <c r="BXH25" s="45"/>
      <c r="BXI25" s="45"/>
      <c r="BXJ25" s="45"/>
      <c r="BXK25" s="45"/>
      <c r="BXL25" s="45"/>
      <c r="BXM25" s="45"/>
      <c r="BXN25" s="45"/>
      <c r="BXO25" s="45"/>
      <c r="BXP25" s="45"/>
      <c r="BXQ25" s="45"/>
      <c r="BXR25" s="45"/>
      <c r="BXS25" s="45"/>
      <c r="BXT25" s="45"/>
      <c r="BXU25" s="45"/>
      <c r="BXV25" s="45"/>
      <c r="BXW25" s="45"/>
      <c r="BXX25" s="45"/>
      <c r="BXY25" s="45"/>
      <c r="BXZ25" s="45"/>
      <c r="BYA25" s="45"/>
      <c r="BYB25" s="45"/>
      <c r="BYC25" s="45"/>
      <c r="BYD25" s="45"/>
      <c r="BYE25" s="45"/>
      <c r="BYF25" s="45"/>
      <c r="BYG25" s="45"/>
      <c r="BYH25" s="45"/>
      <c r="BYI25" s="45"/>
      <c r="BYJ25" s="45"/>
      <c r="BYK25" s="45"/>
      <c r="BYL25" s="45"/>
      <c r="BYM25" s="45"/>
      <c r="BYN25" s="45"/>
      <c r="BYO25" s="45"/>
      <c r="BYP25" s="45"/>
      <c r="BYQ25" s="45"/>
      <c r="BYR25" s="45"/>
      <c r="BYS25" s="45"/>
      <c r="BYT25" s="45"/>
    </row>
    <row r="26" spans="1:2022" ht="28.9" customHeight="1">
      <c r="C26" s="105" t="s">
        <v>42</v>
      </c>
      <c r="D26" s="105"/>
      <c r="E26" s="106">
        <f>COUNTIF(E2:E20,"Bac pro MVTR")</f>
        <v>0</v>
      </c>
      <c r="G26" s="153"/>
      <c r="H26" s="153"/>
      <c r="I26" s="106">
        <f>COUNTIF(I2:I20,"Bac pro MVTR")</f>
        <v>0</v>
      </c>
      <c r="J26" s="153"/>
      <c r="K26" s="153"/>
      <c r="L26" s="153"/>
    </row>
    <row r="27" spans="1:2022" s="49" customFormat="1" ht="28.9" customHeight="1">
      <c r="A27" s="2"/>
      <c r="B27" s="94"/>
      <c r="C27" s="89" t="s">
        <v>37</v>
      </c>
      <c r="D27" s="89"/>
      <c r="E27" s="109">
        <f>COUNTIF(E2:E20,"CAP AAGA")</f>
        <v>0</v>
      </c>
      <c r="G27" s="154"/>
      <c r="H27" s="154"/>
      <c r="I27" s="90">
        <f>COUNTIF(I2:I20,"CAP AAGA")</f>
        <v>0</v>
      </c>
      <c r="J27" s="154"/>
      <c r="K27" s="154"/>
      <c r="L27" s="154"/>
      <c r="M27" s="9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  <c r="LD27" s="45"/>
      <c r="LE27" s="45"/>
      <c r="LF27" s="45"/>
      <c r="LG27" s="45"/>
      <c r="LH27" s="45"/>
      <c r="LI27" s="45"/>
      <c r="LJ27" s="45"/>
      <c r="LK27" s="45"/>
      <c r="LL27" s="45"/>
      <c r="LM27" s="45"/>
      <c r="LN27" s="45"/>
      <c r="LO27" s="45"/>
      <c r="LP27" s="45"/>
      <c r="LQ27" s="45"/>
      <c r="LR27" s="45"/>
      <c r="LS27" s="45"/>
      <c r="LT27" s="45"/>
      <c r="LU27" s="45"/>
      <c r="LV27" s="45"/>
      <c r="LW27" s="45"/>
      <c r="LX27" s="45"/>
      <c r="LY27" s="45"/>
      <c r="LZ27" s="45"/>
      <c r="MA27" s="45"/>
      <c r="MB27" s="45"/>
      <c r="MC27" s="45"/>
      <c r="MD27" s="45"/>
      <c r="ME27" s="45"/>
      <c r="MF27" s="45"/>
      <c r="MG27" s="45"/>
      <c r="MH27" s="45"/>
      <c r="MI27" s="45"/>
      <c r="MJ27" s="45"/>
      <c r="MK27" s="45"/>
      <c r="ML27" s="45"/>
      <c r="MM27" s="45"/>
      <c r="MN27" s="45"/>
      <c r="MO27" s="45"/>
      <c r="MP27" s="45"/>
      <c r="MQ27" s="45"/>
      <c r="MR27" s="45"/>
      <c r="MS27" s="45"/>
      <c r="MT27" s="45"/>
      <c r="MU27" s="45"/>
      <c r="MV27" s="45"/>
      <c r="MW27" s="45"/>
      <c r="MX27" s="45"/>
      <c r="MY27" s="45"/>
      <c r="MZ27" s="45"/>
      <c r="NA27" s="45"/>
      <c r="NB27" s="45"/>
      <c r="NC27" s="45"/>
      <c r="ND27" s="45"/>
      <c r="NE27" s="45"/>
      <c r="NF27" s="45"/>
      <c r="NG27" s="45"/>
      <c r="NH27" s="45"/>
      <c r="NI27" s="45"/>
      <c r="NJ27" s="45"/>
      <c r="NK27" s="45"/>
      <c r="NL27" s="45"/>
      <c r="NM27" s="45"/>
      <c r="NN27" s="45"/>
      <c r="NO27" s="45"/>
      <c r="NP27" s="45"/>
      <c r="NQ27" s="45"/>
      <c r="NR27" s="45"/>
      <c r="NS27" s="45"/>
      <c r="NT27" s="45"/>
      <c r="NU27" s="45"/>
      <c r="NV27" s="45"/>
      <c r="NW27" s="45"/>
      <c r="NX27" s="45"/>
      <c r="NY27" s="45"/>
      <c r="NZ27" s="45"/>
      <c r="OA27" s="45"/>
      <c r="OB27" s="45"/>
      <c r="OC27" s="45"/>
      <c r="OD27" s="45"/>
      <c r="OE27" s="45"/>
      <c r="OF27" s="45"/>
      <c r="OG27" s="45"/>
      <c r="OH27" s="45"/>
      <c r="OI27" s="45"/>
      <c r="OJ27" s="45"/>
      <c r="OK27" s="45"/>
      <c r="OL27" s="45"/>
      <c r="OM27" s="45"/>
      <c r="ON27" s="45"/>
      <c r="OO27" s="45"/>
      <c r="OP27" s="45"/>
      <c r="OQ27" s="45"/>
      <c r="OR27" s="45"/>
      <c r="OS27" s="45"/>
      <c r="OT27" s="45"/>
      <c r="OU27" s="45"/>
      <c r="OV27" s="45"/>
      <c r="OW27" s="45"/>
      <c r="OX27" s="45"/>
      <c r="OY27" s="45"/>
      <c r="OZ27" s="45"/>
      <c r="PA27" s="45"/>
      <c r="PB27" s="45"/>
      <c r="PC27" s="45"/>
      <c r="PD27" s="45"/>
      <c r="PE27" s="45"/>
      <c r="PF27" s="45"/>
      <c r="PG27" s="45"/>
      <c r="PH27" s="45"/>
      <c r="PI27" s="45"/>
      <c r="PJ27" s="45"/>
      <c r="PK27" s="45"/>
      <c r="PL27" s="45"/>
      <c r="PM27" s="45"/>
      <c r="PN27" s="45"/>
      <c r="PO27" s="45"/>
      <c r="PP27" s="45"/>
      <c r="PQ27" s="45"/>
      <c r="PR27" s="45"/>
      <c r="PS27" s="45"/>
      <c r="PT27" s="45"/>
      <c r="PU27" s="45"/>
      <c r="PV27" s="45"/>
      <c r="PW27" s="45"/>
      <c r="PX27" s="45"/>
      <c r="PY27" s="45"/>
      <c r="PZ27" s="45"/>
      <c r="QA27" s="45"/>
      <c r="QB27" s="45"/>
      <c r="QC27" s="45"/>
      <c r="QD27" s="45"/>
      <c r="QE27" s="45"/>
      <c r="QF27" s="45"/>
      <c r="QG27" s="45"/>
      <c r="QH27" s="45"/>
      <c r="QI27" s="45"/>
      <c r="QJ27" s="45"/>
      <c r="QK27" s="45"/>
      <c r="QL27" s="45"/>
      <c r="QM27" s="45"/>
      <c r="QN27" s="45"/>
      <c r="QO27" s="45"/>
      <c r="QP27" s="45"/>
      <c r="QQ27" s="45"/>
      <c r="QR27" s="45"/>
      <c r="QS27" s="45"/>
      <c r="QT27" s="45"/>
      <c r="QU27" s="45"/>
      <c r="QV27" s="45"/>
      <c r="QW27" s="45"/>
      <c r="QX27" s="45"/>
      <c r="QY27" s="45"/>
      <c r="QZ27" s="45"/>
      <c r="RA27" s="45"/>
      <c r="RB27" s="45"/>
      <c r="RC27" s="45"/>
      <c r="RD27" s="45"/>
      <c r="RE27" s="45"/>
      <c r="RF27" s="45"/>
      <c r="RG27" s="45"/>
      <c r="RH27" s="45"/>
      <c r="RI27" s="45"/>
      <c r="RJ27" s="45"/>
      <c r="RK27" s="45"/>
      <c r="RL27" s="45"/>
      <c r="RM27" s="45"/>
      <c r="RN27" s="45"/>
      <c r="RO27" s="45"/>
      <c r="RP27" s="45"/>
      <c r="RQ27" s="45"/>
      <c r="RR27" s="45"/>
      <c r="RS27" s="45"/>
      <c r="RT27" s="45"/>
      <c r="RU27" s="45"/>
      <c r="RV27" s="45"/>
      <c r="RW27" s="45"/>
      <c r="RX27" s="45"/>
      <c r="RY27" s="45"/>
      <c r="RZ27" s="45"/>
      <c r="SA27" s="45"/>
      <c r="SB27" s="45"/>
      <c r="SC27" s="45"/>
      <c r="SD27" s="45"/>
      <c r="SE27" s="45"/>
      <c r="SF27" s="45"/>
      <c r="SG27" s="45"/>
      <c r="SH27" s="45"/>
      <c r="SI27" s="45"/>
      <c r="SJ27" s="45"/>
      <c r="SK27" s="45"/>
      <c r="SL27" s="45"/>
      <c r="SM27" s="45"/>
      <c r="SN27" s="45"/>
      <c r="SO27" s="45"/>
      <c r="SP27" s="45"/>
      <c r="SQ27" s="45"/>
      <c r="SR27" s="45"/>
      <c r="SS27" s="45"/>
      <c r="ST27" s="45"/>
      <c r="SU27" s="45"/>
      <c r="SV27" s="45"/>
      <c r="SW27" s="45"/>
      <c r="SX27" s="45"/>
      <c r="SY27" s="45"/>
      <c r="SZ27" s="45"/>
      <c r="TA27" s="45"/>
      <c r="TB27" s="45"/>
      <c r="TC27" s="45"/>
      <c r="TD27" s="45"/>
      <c r="TE27" s="45"/>
      <c r="TF27" s="45"/>
      <c r="TG27" s="45"/>
      <c r="TH27" s="45"/>
      <c r="TI27" s="45"/>
      <c r="TJ27" s="45"/>
      <c r="TK27" s="45"/>
      <c r="TL27" s="45"/>
      <c r="TM27" s="45"/>
      <c r="TN27" s="45"/>
      <c r="TO27" s="45"/>
      <c r="TP27" s="45"/>
      <c r="TQ27" s="45"/>
      <c r="TR27" s="45"/>
      <c r="TS27" s="45"/>
      <c r="TT27" s="45"/>
      <c r="TU27" s="45"/>
      <c r="TV27" s="45"/>
      <c r="TW27" s="45"/>
      <c r="TX27" s="45"/>
      <c r="TY27" s="45"/>
      <c r="TZ27" s="45"/>
      <c r="UA27" s="45"/>
      <c r="UB27" s="45"/>
      <c r="UC27" s="45"/>
      <c r="UD27" s="45"/>
      <c r="UE27" s="45"/>
      <c r="UF27" s="45"/>
      <c r="UG27" s="45"/>
      <c r="UH27" s="45"/>
      <c r="UI27" s="45"/>
      <c r="UJ27" s="45"/>
      <c r="UK27" s="45"/>
      <c r="UL27" s="45"/>
      <c r="UM27" s="45"/>
      <c r="UN27" s="45"/>
      <c r="UO27" s="45"/>
      <c r="UP27" s="45"/>
      <c r="UQ27" s="45"/>
      <c r="UR27" s="45"/>
      <c r="US27" s="45"/>
      <c r="UT27" s="45"/>
      <c r="UU27" s="45"/>
      <c r="UV27" s="45"/>
      <c r="UW27" s="45"/>
      <c r="UX27" s="45"/>
      <c r="UY27" s="45"/>
      <c r="UZ27" s="45"/>
      <c r="VA27" s="45"/>
      <c r="VB27" s="45"/>
      <c r="VC27" s="45"/>
      <c r="VD27" s="45"/>
      <c r="VE27" s="45"/>
      <c r="VF27" s="45"/>
      <c r="VG27" s="45"/>
      <c r="VH27" s="45"/>
      <c r="VI27" s="45"/>
      <c r="VJ27" s="45"/>
      <c r="VK27" s="45"/>
      <c r="VL27" s="45"/>
      <c r="VM27" s="45"/>
      <c r="VN27" s="45"/>
      <c r="VO27" s="45"/>
      <c r="VP27" s="45"/>
      <c r="VQ27" s="45"/>
      <c r="VR27" s="45"/>
      <c r="VS27" s="45"/>
      <c r="VT27" s="45"/>
      <c r="VU27" s="45"/>
      <c r="VV27" s="45"/>
      <c r="VW27" s="45"/>
      <c r="VX27" s="45"/>
      <c r="VY27" s="45"/>
      <c r="VZ27" s="45"/>
      <c r="WA27" s="45"/>
      <c r="WB27" s="45"/>
      <c r="WC27" s="45"/>
      <c r="WD27" s="45"/>
      <c r="WE27" s="45"/>
      <c r="WF27" s="45"/>
      <c r="WG27" s="45"/>
      <c r="WH27" s="45"/>
      <c r="WI27" s="45"/>
      <c r="WJ27" s="45"/>
      <c r="WK27" s="45"/>
      <c r="WL27" s="45"/>
      <c r="WM27" s="45"/>
      <c r="WN27" s="45"/>
      <c r="WO27" s="45"/>
      <c r="WP27" s="45"/>
      <c r="WQ27" s="45"/>
      <c r="WR27" s="45"/>
      <c r="WS27" s="45"/>
      <c r="WT27" s="45"/>
      <c r="WU27" s="45"/>
      <c r="WV27" s="45"/>
      <c r="WW27" s="45"/>
      <c r="WX27" s="45"/>
      <c r="WY27" s="45"/>
      <c r="WZ27" s="45"/>
      <c r="XA27" s="45"/>
      <c r="XB27" s="45"/>
      <c r="XC27" s="45"/>
      <c r="XD27" s="45"/>
      <c r="XE27" s="45"/>
      <c r="XF27" s="45"/>
      <c r="XG27" s="45"/>
      <c r="XH27" s="45"/>
      <c r="XI27" s="45"/>
      <c r="XJ27" s="45"/>
      <c r="XK27" s="45"/>
      <c r="XL27" s="45"/>
      <c r="XM27" s="45"/>
      <c r="XN27" s="45"/>
      <c r="XO27" s="45"/>
      <c r="XP27" s="45"/>
      <c r="XQ27" s="45"/>
      <c r="XR27" s="45"/>
      <c r="XS27" s="45"/>
      <c r="XT27" s="45"/>
      <c r="XU27" s="45"/>
      <c r="XV27" s="45"/>
      <c r="XW27" s="45"/>
      <c r="XX27" s="45"/>
      <c r="XY27" s="45"/>
      <c r="XZ27" s="45"/>
      <c r="YA27" s="45"/>
      <c r="YB27" s="45"/>
      <c r="YC27" s="45"/>
      <c r="YD27" s="45"/>
      <c r="YE27" s="45"/>
      <c r="YF27" s="45"/>
      <c r="YG27" s="45"/>
      <c r="YH27" s="45"/>
      <c r="YI27" s="45"/>
      <c r="YJ27" s="45"/>
      <c r="YK27" s="45"/>
      <c r="YL27" s="45"/>
      <c r="YM27" s="45"/>
      <c r="YN27" s="45"/>
      <c r="YO27" s="45"/>
      <c r="YP27" s="45"/>
      <c r="YQ27" s="45"/>
      <c r="YR27" s="45"/>
      <c r="YS27" s="45"/>
      <c r="YT27" s="45"/>
      <c r="YU27" s="45"/>
      <c r="YV27" s="45"/>
      <c r="YW27" s="45"/>
      <c r="YX27" s="45"/>
      <c r="YY27" s="45"/>
      <c r="YZ27" s="45"/>
      <c r="ZA27" s="45"/>
      <c r="ZB27" s="45"/>
      <c r="ZC27" s="45"/>
      <c r="ZD27" s="45"/>
      <c r="ZE27" s="45"/>
      <c r="ZF27" s="45"/>
      <c r="ZG27" s="45"/>
      <c r="ZH27" s="45"/>
      <c r="ZI27" s="45"/>
      <c r="ZJ27" s="45"/>
      <c r="ZK27" s="45"/>
      <c r="ZL27" s="45"/>
      <c r="ZM27" s="45"/>
      <c r="ZN27" s="45"/>
      <c r="ZO27" s="45"/>
      <c r="ZP27" s="45"/>
      <c r="ZQ27" s="45"/>
      <c r="ZR27" s="45"/>
      <c r="ZS27" s="45"/>
      <c r="ZT27" s="45"/>
      <c r="ZU27" s="45"/>
      <c r="ZV27" s="45"/>
      <c r="ZW27" s="45"/>
      <c r="ZX27" s="45"/>
      <c r="ZY27" s="45"/>
      <c r="ZZ27" s="45"/>
      <c r="AAA27" s="45"/>
      <c r="AAB27" s="45"/>
      <c r="AAC27" s="45"/>
      <c r="AAD27" s="45"/>
      <c r="AAE27" s="45"/>
      <c r="AAF27" s="45"/>
      <c r="AAG27" s="45"/>
      <c r="AAH27" s="45"/>
      <c r="AAI27" s="45"/>
      <c r="AAJ27" s="45"/>
      <c r="AAK27" s="45"/>
      <c r="AAL27" s="45"/>
      <c r="AAM27" s="45"/>
      <c r="AAN27" s="45"/>
      <c r="AAO27" s="45"/>
      <c r="AAP27" s="45"/>
      <c r="AAQ27" s="45"/>
      <c r="AAR27" s="45"/>
      <c r="AAS27" s="45"/>
      <c r="AAT27" s="45"/>
      <c r="AAU27" s="45"/>
      <c r="AAV27" s="45"/>
      <c r="AAW27" s="45"/>
      <c r="AAX27" s="45"/>
      <c r="AAY27" s="45"/>
      <c r="AAZ27" s="45"/>
      <c r="ABA27" s="45"/>
      <c r="ABB27" s="45"/>
      <c r="ABC27" s="45"/>
      <c r="ABD27" s="45"/>
      <c r="ABE27" s="45"/>
      <c r="ABF27" s="45"/>
      <c r="ABG27" s="45"/>
      <c r="ABH27" s="45"/>
      <c r="ABI27" s="45"/>
      <c r="ABJ27" s="45"/>
      <c r="ABK27" s="45"/>
      <c r="ABL27" s="45"/>
      <c r="ABM27" s="45"/>
      <c r="ABN27" s="45"/>
      <c r="ABO27" s="45"/>
      <c r="ABP27" s="45"/>
      <c r="ABQ27" s="45"/>
      <c r="ABR27" s="45"/>
      <c r="ABS27" s="45"/>
      <c r="ABT27" s="45"/>
      <c r="ABU27" s="45"/>
      <c r="ABV27" s="45"/>
      <c r="ABW27" s="45"/>
      <c r="ABX27" s="45"/>
      <c r="ABY27" s="45"/>
      <c r="ABZ27" s="45"/>
      <c r="ACA27" s="45"/>
      <c r="ACB27" s="45"/>
      <c r="ACC27" s="45"/>
      <c r="ACD27" s="45"/>
      <c r="ACE27" s="45"/>
      <c r="ACF27" s="45"/>
      <c r="ACG27" s="45"/>
      <c r="ACH27" s="45"/>
      <c r="ACI27" s="45"/>
      <c r="ACJ27" s="45"/>
      <c r="ACK27" s="45"/>
      <c r="ACL27" s="45"/>
      <c r="ACM27" s="45"/>
      <c r="ACN27" s="45"/>
      <c r="ACO27" s="45"/>
      <c r="ACP27" s="45"/>
      <c r="ACQ27" s="45"/>
      <c r="ACR27" s="45"/>
      <c r="ACS27" s="45"/>
      <c r="ACT27" s="45"/>
      <c r="ACU27" s="45"/>
      <c r="ACV27" s="45"/>
      <c r="ACW27" s="45"/>
      <c r="ACX27" s="45"/>
      <c r="ACY27" s="45"/>
      <c r="ACZ27" s="45"/>
      <c r="ADA27" s="45"/>
      <c r="ADB27" s="45"/>
      <c r="ADC27" s="45"/>
      <c r="ADD27" s="45"/>
      <c r="ADE27" s="45"/>
      <c r="ADF27" s="45"/>
      <c r="ADG27" s="45"/>
      <c r="ADH27" s="45"/>
      <c r="ADI27" s="45"/>
      <c r="ADJ27" s="45"/>
      <c r="ADK27" s="45"/>
      <c r="ADL27" s="45"/>
      <c r="ADM27" s="45"/>
      <c r="ADN27" s="45"/>
      <c r="ADO27" s="45"/>
      <c r="ADP27" s="45"/>
      <c r="ADQ27" s="45"/>
      <c r="ADR27" s="45"/>
      <c r="ADS27" s="45"/>
      <c r="ADT27" s="45"/>
      <c r="ADU27" s="45"/>
      <c r="ADV27" s="45"/>
      <c r="ADW27" s="45"/>
      <c r="ADX27" s="45"/>
      <c r="ADY27" s="45"/>
      <c r="ADZ27" s="45"/>
      <c r="AEA27" s="45"/>
      <c r="AEB27" s="45"/>
      <c r="AEC27" s="45"/>
      <c r="AED27" s="45"/>
      <c r="AEE27" s="45"/>
      <c r="AEF27" s="45"/>
      <c r="AEG27" s="45"/>
      <c r="AEH27" s="45"/>
      <c r="AEI27" s="45"/>
      <c r="AEJ27" s="45"/>
      <c r="AEK27" s="45"/>
      <c r="AEL27" s="45"/>
      <c r="AEM27" s="45"/>
      <c r="AEN27" s="45"/>
      <c r="AEO27" s="45"/>
      <c r="AEP27" s="45"/>
      <c r="AEQ27" s="45"/>
      <c r="AER27" s="45"/>
      <c r="AES27" s="45"/>
      <c r="AET27" s="45"/>
      <c r="AEU27" s="45"/>
      <c r="AEV27" s="45"/>
      <c r="AEW27" s="45"/>
      <c r="AEX27" s="45"/>
      <c r="AEY27" s="45"/>
      <c r="AEZ27" s="45"/>
      <c r="AFA27" s="45"/>
      <c r="AFB27" s="45"/>
      <c r="AFC27" s="45"/>
      <c r="AFD27" s="45"/>
      <c r="AFE27" s="45"/>
      <c r="AFF27" s="45"/>
      <c r="AFG27" s="45"/>
      <c r="AFH27" s="45"/>
      <c r="AFI27" s="45"/>
      <c r="AFJ27" s="45"/>
      <c r="AFK27" s="45"/>
      <c r="AFL27" s="45"/>
      <c r="AFM27" s="45"/>
      <c r="AFN27" s="45"/>
      <c r="AFO27" s="45"/>
      <c r="AFP27" s="45"/>
      <c r="AFQ27" s="45"/>
      <c r="AFR27" s="45"/>
      <c r="AFS27" s="45"/>
      <c r="AFT27" s="45"/>
      <c r="AFU27" s="45"/>
      <c r="AFV27" s="45"/>
      <c r="AFW27" s="45"/>
      <c r="AFX27" s="45"/>
      <c r="AFY27" s="45"/>
      <c r="AFZ27" s="45"/>
      <c r="AGA27" s="45"/>
      <c r="AGB27" s="45"/>
      <c r="AGC27" s="45"/>
      <c r="AGD27" s="45"/>
      <c r="AGE27" s="45"/>
      <c r="AGF27" s="45"/>
      <c r="AGG27" s="45"/>
      <c r="AGH27" s="45"/>
      <c r="AGI27" s="45"/>
      <c r="AGJ27" s="45"/>
      <c r="AGK27" s="45"/>
      <c r="AGL27" s="45"/>
      <c r="AGM27" s="45"/>
      <c r="AGN27" s="45"/>
      <c r="AGO27" s="45"/>
      <c r="AGP27" s="45"/>
      <c r="AGQ27" s="45"/>
      <c r="AGR27" s="45"/>
      <c r="AGS27" s="45"/>
      <c r="AGT27" s="45"/>
      <c r="AGU27" s="45"/>
      <c r="AGV27" s="45"/>
      <c r="AGW27" s="45"/>
      <c r="AGX27" s="45"/>
      <c r="AGY27" s="45"/>
      <c r="AGZ27" s="45"/>
      <c r="AHA27" s="45"/>
      <c r="AHB27" s="45"/>
      <c r="AHC27" s="45"/>
      <c r="AHD27" s="45"/>
      <c r="AHE27" s="45"/>
      <c r="AHF27" s="45"/>
      <c r="AHG27" s="45"/>
      <c r="AHH27" s="45"/>
      <c r="AHI27" s="45"/>
      <c r="AHJ27" s="45"/>
      <c r="AHK27" s="45"/>
      <c r="AHL27" s="45"/>
      <c r="AHM27" s="45"/>
      <c r="AHN27" s="45"/>
      <c r="AHO27" s="45"/>
      <c r="AHP27" s="45"/>
      <c r="AHQ27" s="45"/>
      <c r="AHR27" s="45"/>
      <c r="AHS27" s="45"/>
      <c r="AHT27" s="45"/>
      <c r="AHU27" s="45"/>
      <c r="AHV27" s="45"/>
      <c r="AHW27" s="45"/>
      <c r="AHX27" s="45"/>
      <c r="AHY27" s="45"/>
      <c r="AHZ27" s="45"/>
      <c r="AIA27" s="45"/>
      <c r="AIB27" s="45"/>
      <c r="AIC27" s="45"/>
      <c r="AID27" s="45"/>
      <c r="AIE27" s="45"/>
      <c r="AIF27" s="45"/>
      <c r="AIG27" s="45"/>
      <c r="AIH27" s="45"/>
      <c r="AII27" s="45"/>
      <c r="AIJ27" s="45"/>
      <c r="AIK27" s="45"/>
      <c r="AIL27" s="45"/>
      <c r="AIM27" s="45"/>
      <c r="AIN27" s="45"/>
      <c r="AIO27" s="45"/>
      <c r="AIP27" s="45"/>
      <c r="AIQ27" s="45"/>
      <c r="AIR27" s="45"/>
      <c r="AIS27" s="45"/>
      <c r="AIT27" s="45"/>
      <c r="AIU27" s="45"/>
      <c r="AIV27" s="45"/>
      <c r="AIW27" s="45"/>
      <c r="AIX27" s="45"/>
      <c r="AIY27" s="45"/>
      <c r="AIZ27" s="45"/>
      <c r="AJA27" s="45"/>
      <c r="AJB27" s="45"/>
      <c r="AJC27" s="45"/>
      <c r="AJD27" s="45"/>
      <c r="AJE27" s="45"/>
      <c r="AJF27" s="45"/>
      <c r="AJG27" s="45"/>
      <c r="AJH27" s="45"/>
      <c r="AJI27" s="45"/>
      <c r="AJJ27" s="45"/>
      <c r="AJK27" s="45"/>
      <c r="AJL27" s="45"/>
      <c r="AJM27" s="45"/>
      <c r="AJN27" s="45"/>
      <c r="AJO27" s="45"/>
      <c r="AJP27" s="45"/>
      <c r="AJQ27" s="45"/>
      <c r="AJR27" s="45"/>
      <c r="AJS27" s="45"/>
      <c r="AJT27" s="45"/>
      <c r="AJU27" s="45"/>
      <c r="AJV27" s="45"/>
      <c r="AJW27" s="45"/>
      <c r="AJX27" s="45"/>
      <c r="AJY27" s="45"/>
      <c r="AJZ27" s="45"/>
      <c r="AKA27" s="45"/>
      <c r="AKB27" s="45"/>
      <c r="AKC27" s="45"/>
      <c r="AKD27" s="45"/>
      <c r="AKE27" s="45"/>
      <c r="AKF27" s="45"/>
      <c r="AKG27" s="45"/>
      <c r="AKH27" s="45"/>
      <c r="AKI27" s="45"/>
      <c r="AKJ27" s="45"/>
      <c r="AKK27" s="45"/>
      <c r="AKL27" s="45"/>
      <c r="AKM27" s="45"/>
      <c r="AKN27" s="45"/>
      <c r="AKO27" s="45"/>
      <c r="AKP27" s="45"/>
      <c r="AKQ27" s="45"/>
      <c r="AKR27" s="45"/>
      <c r="AKS27" s="45"/>
      <c r="AKT27" s="45"/>
      <c r="AKU27" s="45"/>
      <c r="AKV27" s="45"/>
      <c r="AKW27" s="45"/>
      <c r="AKX27" s="45"/>
      <c r="AKY27" s="45"/>
      <c r="AKZ27" s="45"/>
      <c r="ALA27" s="45"/>
      <c r="ALB27" s="45"/>
      <c r="ALC27" s="45"/>
      <c r="ALD27" s="45"/>
      <c r="ALE27" s="45"/>
      <c r="ALF27" s="45"/>
      <c r="ALG27" s="45"/>
      <c r="ALH27" s="45"/>
      <c r="ALI27" s="45"/>
      <c r="ALJ27" s="45"/>
      <c r="ALK27" s="45"/>
      <c r="ALL27" s="45"/>
      <c r="ALM27" s="45"/>
      <c r="ALN27" s="45"/>
      <c r="ALO27" s="45"/>
      <c r="ALP27" s="45"/>
      <c r="ALQ27" s="45"/>
      <c r="ALR27" s="45"/>
      <c r="ALS27" s="45"/>
      <c r="ALT27" s="45"/>
      <c r="ALU27" s="45"/>
      <c r="ALV27" s="45"/>
      <c r="ALW27" s="45"/>
      <c r="ALX27" s="45"/>
      <c r="ALY27" s="45"/>
      <c r="ALZ27" s="45"/>
      <c r="AMA27" s="45"/>
      <c r="AMB27" s="45"/>
      <c r="AMC27" s="45"/>
      <c r="AMD27" s="45"/>
      <c r="AME27" s="45"/>
      <c r="AMF27" s="45"/>
      <c r="AMG27" s="45"/>
      <c r="AMH27" s="45"/>
      <c r="AMI27" s="45"/>
      <c r="AMJ27" s="45"/>
      <c r="AMK27" s="45"/>
      <c r="AML27" s="45"/>
      <c r="AMM27" s="45"/>
      <c r="AMN27" s="45"/>
      <c r="AMO27" s="45"/>
      <c r="AMP27" s="45"/>
      <c r="AMQ27" s="45"/>
      <c r="AMR27" s="45"/>
      <c r="AMS27" s="45"/>
      <c r="AMT27" s="45"/>
      <c r="AMU27" s="45"/>
      <c r="AMV27" s="45"/>
      <c r="AMW27" s="45"/>
      <c r="AMX27" s="45"/>
      <c r="AMY27" s="45"/>
      <c r="AMZ27" s="45"/>
      <c r="ANA27" s="45"/>
      <c r="ANB27" s="45"/>
      <c r="ANC27" s="45"/>
      <c r="AND27" s="45"/>
      <c r="ANE27" s="45"/>
      <c r="ANF27" s="45"/>
      <c r="ANG27" s="45"/>
      <c r="ANH27" s="45"/>
      <c r="ANI27" s="45"/>
      <c r="ANJ27" s="45"/>
      <c r="ANK27" s="45"/>
      <c r="ANL27" s="45"/>
      <c r="ANM27" s="45"/>
      <c r="ANN27" s="45"/>
      <c r="ANO27" s="45"/>
      <c r="ANP27" s="45"/>
      <c r="ANQ27" s="45"/>
      <c r="ANR27" s="45"/>
      <c r="ANS27" s="45"/>
      <c r="ANT27" s="45"/>
      <c r="ANU27" s="45"/>
      <c r="ANV27" s="45"/>
      <c r="ANW27" s="45"/>
      <c r="ANX27" s="45"/>
      <c r="ANY27" s="45"/>
      <c r="ANZ27" s="45"/>
      <c r="AOA27" s="45"/>
      <c r="AOB27" s="45"/>
      <c r="AOC27" s="45"/>
      <c r="AOD27" s="45"/>
      <c r="AOE27" s="45"/>
      <c r="AOF27" s="45"/>
      <c r="AOG27" s="45"/>
      <c r="AOH27" s="45"/>
      <c r="AOI27" s="45"/>
      <c r="AOJ27" s="45"/>
      <c r="AOK27" s="45"/>
      <c r="AOL27" s="45"/>
      <c r="AOM27" s="45"/>
      <c r="AON27" s="45"/>
      <c r="AOO27" s="45"/>
      <c r="AOP27" s="45"/>
      <c r="AOQ27" s="45"/>
      <c r="AOR27" s="45"/>
      <c r="AOS27" s="45"/>
      <c r="AOT27" s="45"/>
      <c r="AOU27" s="45"/>
      <c r="AOV27" s="45"/>
      <c r="AOW27" s="45"/>
      <c r="AOX27" s="45"/>
      <c r="AOY27" s="45"/>
      <c r="AOZ27" s="45"/>
      <c r="APA27" s="45"/>
      <c r="APB27" s="45"/>
      <c r="APC27" s="45"/>
      <c r="APD27" s="45"/>
      <c r="APE27" s="45"/>
      <c r="APF27" s="45"/>
      <c r="APG27" s="45"/>
      <c r="APH27" s="45"/>
      <c r="API27" s="45"/>
      <c r="APJ27" s="45"/>
      <c r="APK27" s="45"/>
      <c r="APL27" s="45"/>
      <c r="APM27" s="45"/>
      <c r="APN27" s="45"/>
      <c r="APO27" s="45"/>
      <c r="APP27" s="45"/>
      <c r="APQ27" s="45"/>
      <c r="APR27" s="45"/>
      <c r="APS27" s="45"/>
      <c r="APT27" s="45"/>
      <c r="APU27" s="45"/>
      <c r="APV27" s="45"/>
      <c r="APW27" s="45"/>
      <c r="APX27" s="45"/>
      <c r="APY27" s="45"/>
      <c r="APZ27" s="45"/>
      <c r="AQA27" s="45"/>
      <c r="AQB27" s="45"/>
      <c r="AQC27" s="45"/>
      <c r="AQD27" s="45"/>
      <c r="AQE27" s="45"/>
      <c r="AQF27" s="45"/>
      <c r="AQG27" s="45"/>
      <c r="AQH27" s="45"/>
      <c r="AQI27" s="45"/>
      <c r="AQJ27" s="45"/>
      <c r="AQK27" s="45"/>
      <c r="AQL27" s="45"/>
      <c r="AQM27" s="45"/>
      <c r="AQN27" s="45"/>
      <c r="AQO27" s="45"/>
      <c r="AQP27" s="45"/>
      <c r="AQQ27" s="45"/>
      <c r="AQR27" s="45"/>
      <c r="AQS27" s="45"/>
      <c r="AQT27" s="45"/>
      <c r="AQU27" s="45"/>
      <c r="AQV27" s="45"/>
      <c r="AQW27" s="45"/>
      <c r="AQX27" s="45"/>
      <c r="AQY27" s="45"/>
      <c r="AQZ27" s="45"/>
      <c r="ARA27" s="45"/>
      <c r="ARB27" s="45"/>
      <c r="ARC27" s="45"/>
      <c r="ARD27" s="45"/>
      <c r="ARE27" s="45"/>
      <c r="ARF27" s="45"/>
      <c r="ARG27" s="45"/>
      <c r="ARH27" s="45"/>
      <c r="ARI27" s="45"/>
      <c r="ARJ27" s="45"/>
      <c r="ARK27" s="45"/>
      <c r="ARL27" s="45"/>
      <c r="ARM27" s="45"/>
      <c r="ARN27" s="45"/>
      <c r="ARO27" s="45"/>
      <c r="ARP27" s="45"/>
      <c r="ARQ27" s="45"/>
      <c r="ARR27" s="45"/>
      <c r="ARS27" s="45"/>
      <c r="ART27" s="45"/>
      <c r="ARU27" s="45"/>
      <c r="ARV27" s="45"/>
      <c r="ARW27" s="45"/>
      <c r="ARX27" s="45"/>
      <c r="ARY27" s="45"/>
      <c r="ARZ27" s="45"/>
      <c r="ASA27" s="45"/>
      <c r="ASB27" s="45"/>
      <c r="ASC27" s="45"/>
      <c r="ASD27" s="45"/>
      <c r="ASE27" s="45"/>
      <c r="ASF27" s="45"/>
      <c r="ASG27" s="45"/>
      <c r="ASH27" s="45"/>
      <c r="ASI27" s="45"/>
      <c r="ASJ27" s="45"/>
      <c r="ASK27" s="45"/>
      <c r="ASL27" s="45"/>
      <c r="ASM27" s="45"/>
      <c r="ASN27" s="45"/>
      <c r="ASO27" s="45"/>
      <c r="ASP27" s="45"/>
      <c r="ASQ27" s="45"/>
      <c r="ASR27" s="45"/>
      <c r="ASS27" s="45"/>
      <c r="AST27" s="45"/>
      <c r="ASU27" s="45"/>
      <c r="ASV27" s="45"/>
      <c r="ASW27" s="45"/>
      <c r="ASX27" s="45"/>
      <c r="ASY27" s="45"/>
      <c r="ASZ27" s="45"/>
      <c r="ATA27" s="45"/>
      <c r="ATB27" s="45"/>
      <c r="ATC27" s="45"/>
      <c r="ATD27" s="45"/>
      <c r="ATE27" s="45"/>
      <c r="ATF27" s="45"/>
      <c r="ATG27" s="45"/>
      <c r="ATH27" s="45"/>
      <c r="ATI27" s="45"/>
      <c r="ATJ27" s="45"/>
      <c r="ATK27" s="45"/>
      <c r="ATL27" s="45"/>
      <c r="ATM27" s="45"/>
      <c r="ATN27" s="45"/>
      <c r="ATO27" s="45"/>
      <c r="ATP27" s="45"/>
      <c r="ATQ27" s="45"/>
      <c r="ATR27" s="45"/>
      <c r="ATS27" s="45"/>
      <c r="ATT27" s="45"/>
      <c r="ATU27" s="45"/>
      <c r="ATV27" s="45"/>
      <c r="ATW27" s="45"/>
      <c r="ATX27" s="45"/>
      <c r="ATY27" s="45"/>
      <c r="ATZ27" s="45"/>
      <c r="AUA27" s="45"/>
      <c r="AUB27" s="45"/>
      <c r="AUC27" s="45"/>
      <c r="AUD27" s="45"/>
      <c r="AUE27" s="45"/>
      <c r="AUF27" s="45"/>
      <c r="AUG27" s="45"/>
      <c r="AUH27" s="45"/>
      <c r="AUI27" s="45"/>
      <c r="AUJ27" s="45"/>
      <c r="AUK27" s="45"/>
      <c r="AUL27" s="45"/>
      <c r="AUM27" s="45"/>
      <c r="AUN27" s="45"/>
      <c r="AUO27" s="45"/>
      <c r="AUP27" s="45"/>
      <c r="AUQ27" s="45"/>
      <c r="AUR27" s="45"/>
      <c r="AUS27" s="45"/>
      <c r="AUT27" s="45"/>
      <c r="AUU27" s="45"/>
      <c r="AUV27" s="45"/>
      <c r="AUW27" s="45"/>
      <c r="AUX27" s="45"/>
      <c r="AUY27" s="45"/>
      <c r="AUZ27" s="45"/>
      <c r="AVA27" s="45"/>
      <c r="AVB27" s="45"/>
      <c r="AVC27" s="45"/>
      <c r="AVD27" s="45"/>
      <c r="AVE27" s="45"/>
      <c r="AVF27" s="45"/>
      <c r="AVG27" s="45"/>
      <c r="AVH27" s="45"/>
      <c r="AVI27" s="45"/>
      <c r="AVJ27" s="45"/>
      <c r="AVK27" s="45"/>
      <c r="AVL27" s="45"/>
      <c r="AVM27" s="45"/>
      <c r="AVN27" s="45"/>
      <c r="AVO27" s="45"/>
      <c r="AVP27" s="45"/>
      <c r="AVQ27" s="45"/>
      <c r="AVR27" s="45"/>
      <c r="AVS27" s="45"/>
      <c r="AVT27" s="45"/>
      <c r="AVU27" s="45"/>
      <c r="AVV27" s="45"/>
      <c r="AVW27" s="45"/>
      <c r="AVX27" s="45"/>
      <c r="AVY27" s="45"/>
      <c r="AVZ27" s="45"/>
      <c r="AWA27" s="45"/>
      <c r="AWB27" s="45"/>
      <c r="AWC27" s="45"/>
      <c r="AWD27" s="45"/>
      <c r="AWE27" s="45"/>
      <c r="AWF27" s="45"/>
      <c r="AWG27" s="45"/>
      <c r="AWH27" s="45"/>
      <c r="AWI27" s="45"/>
      <c r="AWJ27" s="45"/>
      <c r="AWK27" s="45"/>
      <c r="AWL27" s="45"/>
      <c r="AWM27" s="45"/>
      <c r="AWN27" s="45"/>
      <c r="AWO27" s="45"/>
      <c r="AWP27" s="45"/>
      <c r="AWQ27" s="45"/>
      <c r="AWR27" s="45"/>
      <c r="AWS27" s="45"/>
      <c r="AWT27" s="45"/>
      <c r="AWU27" s="45"/>
      <c r="AWV27" s="45"/>
      <c r="AWW27" s="45"/>
      <c r="AWX27" s="45"/>
      <c r="AWY27" s="45"/>
      <c r="AWZ27" s="45"/>
      <c r="AXA27" s="45"/>
      <c r="AXB27" s="45"/>
      <c r="AXC27" s="45"/>
      <c r="AXD27" s="45"/>
      <c r="AXE27" s="45"/>
      <c r="AXF27" s="45"/>
      <c r="AXG27" s="45"/>
      <c r="AXH27" s="45"/>
      <c r="AXI27" s="45"/>
      <c r="AXJ27" s="45"/>
      <c r="AXK27" s="45"/>
      <c r="AXL27" s="45"/>
      <c r="AXM27" s="45"/>
      <c r="AXN27" s="45"/>
      <c r="AXO27" s="45"/>
      <c r="AXP27" s="45"/>
      <c r="AXQ27" s="45"/>
      <c r="AXR27" s="45"/>
      <c r="AXS27" s="45"/>
      <c r="AXT27" s="45"/>
      <c r="AXU27" s="45"/>
      <c r="AXV27" s="45"/>
      <c r="AXW27" s="45"/>
      <c r="AXX27" s="45"/>
      <c r="AXY27" s="45"/>
      <c r="AXZ27" s="45"/>
      <c r="AYA27" s="45"/>
      <c r="AYB27" s="45"/>
      <c r="AYC27" s="45"/>
      <c r="AYD27" s="45"/>
      <c r="AYE27" s="45"/>
      <c r="AYF27" s="45"/>
      <c r="AYG27" s="45"/>
      <c r="AYH27" s="45"/>
      <c r="AYI27" s="45"/>
      <c r="AYJ27" s="45"/>
      <c r="AYK27" s="45"/>
      <c r="AYL27" s="45"/>
      <c r="AYM27" s="45"/>
      <c r="AYN27" s="45"/>
      <c r="AYO27" s="45"/>
      <c r="AYP27" s="45"/>
      <c r="AYQ27" s="45"/>
      <c r="AYR27" s="45"/>
      <c r="AYS27" s="45"/>
      <c r="AYT27" s="45"/>
      <c r="AYU27" s="45"/>
      <c r="AYV27" s="45"/>
      <c r="AYW27" s="45"/>
      <c r="AYX27" s="45"/>
      <c r="AYY27" s="45"/>
      <c r="AYZ27" s="45"/>
      <c r="AZA27" s="45"/>
      <c r="AZB27" s="45"/>
      <c r="AZC27" s="45"/>
      <c r="AZD27" s="45"/>
      <c r="AZE27" s="45"/>
      <c r="AZF27" s="45"/>
      <c r="AZG27" s="45"/>
      <c r="AZH27" s="45"/>
      <c r="AZI27" s="45"/>
      <c r="AZJ27" s="45"/>
      <c r="AZK27" s="45"/>
      <c r="AZL27" s="45"/>
      <c r="AZM27" s="45"/>
      <c r="AZN27" s="45"/>
      <c r="AZO27" s="45"/>
      <c r="AZP27" s="45"/>
      <c r="AZQ27" s="45"/>
      <c r="AZR27" s="45"/>
      <c r="AZS27" s="45"/>
      <c r="AZT27" s="45"/>
      <c r="AZU27" s="45"/>
      <c r="AZV27" s="45"/>
      <c r="AZW27" s="45"/>
      <c r="AZX27" s="45"/>
      <c r="AZY27" s="45"/>
      <c r="AZZ27" s="45"/>
      <c r="BAA27" s="45"/>
      <c r="BAB27" s="45"/>
      <c r="BAC27" s="45"/>
      <c r="BAD27" s="45"/>
      <c r="BAE27" s="45"/>
      <c r="BAF27" s="45"/>
      <c r="BAG27" s="45"/>
      <c r="BAH27" s="45"/>
      <c r="BAI27" s="45"/>
      <c r="BAJ27" s="45"/>
      <c r="BAK27" s="45"/>
      <c r="BAL27" s="45"/>
      <c r="BAM27" s="45"/>
      <c r="BAN27" s="45"/>
      <c r="BAO27" s="45"/>
      <c r="BAP27" s="45"/>
      <c r="BAQ27" s="45"/>
      <c r="BAR27" s="45"/>
      <c r="BAS27" s="45"/>
      <c r="BAT27" s="45"/>
      <c r="BAU27" s="45"/>
      <c r="BAV27" s="45"/>
      <c r="BAW27" s="45"/>
      <c r="BAX27" s="45"/>
      <c r="BAY27" s="45"/>
      <c r="BAZ27" s="45"/>
      <c r="BBA27" s="45"/>
      <c r="BBB27" s="45"/>
      <c r="BBC27" s="45"/>
      <c r="BBD27" s="45"/>
      <c r="BBE27" s="45"/>
      <c r="BBF27" s="45"/>
      <c r="BBG27" s="45"/>
      <c r="BBH27" s="45"/>
      <c r="BBI27" s="45"/>
      <c r="BBJ27" s="45"/>
      <c r="BBK27" s="45"/>
      <c r="BBL27" s="45"/>
      <c r="BBM27" s="45"/>
      <c r="BBN27" s="45"/>
      <c r="BBO27" s="45"/>
      <c r="BBP27" s="45"/>
      <c r="BBQ27" s="45"/>
      <c r="BBR27" s="45"/>
      <c r="BBS27" s="45"/>
      <c r="BBT27" s="45"/>
      <c r="BBU27" s="45"/>
      <c r="BBV27" s="45"/>
      <c r="BBW27" s="45"/>
      <c r="BBX27" s="45"/>
      <c r="BBY27" s="45"/>
      <c r="BBZ27" s="45"/>
      <c r="BCA27" s="45"/>
      <c r="BCB27" s="45"/>
      <c r="BCC27" s="45"/>
      <c r="BCD27" s="45"/>
      <c r="BCE27" s="45"/>
      <c r="BCF27" s="45"/>
      <c r="BCG27" s="45"/>
      <c r="BCH27" s="45"/>
      <c r="BCI27" s="45"/>
      <c r="BCJ27" s="45"/>
      <c r="BCK27" s="45"/>
      <c r="BCL27" s="45"/>
      <c r="BCM27" s="45"/>
      <c r="BCN27" s="45"/>
      <c r="BCO27" s="45"/>
      <c r="BCP27" s="45"/>
      <c r="BCQ27" s="45"/>
      <c r="BCR27" s="45"/>
      <c r="BCS27" s="45"/>
      <c r="BCT27" s="45"/>
      <c r="BCU27" s="45"/>
      <c r="BCV27" s="45"/>
      <c r="BCW27" s="45"/>
      <c r="BCX27" s="45"/>
      <c r="BCY27" s="45"/>
      <c r="BCZ27" s="45"/>
      <c r="BDA27" s="45"/>
      <c r="BDB27" s="45"/>
      <c r="BDC27" s="45"/>
      <c r="BDD27" s="45"/>
      <c r="BDE27" s="45"/>
      <c r="BDF27" s="45"/>
      <c r="BDG27" s="45"/>
      <c r="BDH27" s="45"/>
      <c r="BDI27" s="45"/>
      <c r="BDJ27" s="45"/>
      <c r="BDK27" s="45"/>
      <c r="BDL27" s="45"/>
      <c r="BDM27" s="45"/>
      <c r="BDN27" s="45"/>
      <c r="BDO27" s="45"/>
      <c r="BDP27" s="45"/>
      <c r="BDQ27" s="45"/>
      <c r="BDR27" s="45"/>
      <c r="BDS27" s="45"/>
      <c r="BDT27" s="45"/>
      <c r="BDU27" s="45"/>
      <c r="BDV27" s="45"/>
      <c r="BDW27" s="45"/>
      <c r="BDX27" s="45"/>
      <c r="BDY27" s="45"/>
      <c r="BDZ27" s="45"/>
      <c r="BEA27" s="45"/>
      <c r="BEB27" s="45"/>
      <c r="BEC27" s="45"/>
      <c r="BED27" s="45"/>
      <c r="BEE27" s="45"/>
      <c r="BEF27" s="45"/>
      <c r="BEG27" s="45"/>
      <c r="BEH27" s="45"/>
      <c r="BEI27" s="45"/>
      <c r="BEJ27" s="45"/>
      <c r="BEK27" s="45"/>
      <c r="BEL27" s="45"/>
      <c r="BEM27" s="45"/>
      <c r="BEN27" s="45"/>
      <c r="BEO27" s="45"/>
      <c r="BEP27" s="45"/>
      <c r="BEQ27" s="45"/>
      <c r="BER27" s="45"/>
      <c r="BES27" s="45"/>
      <c r="BET27" s="45"/>
      <c r="BEU27" s="45"/>
      <c r="BEV27" s="45"/>
      <c r="BEW27" s="45"/>
      <c r="BEX27" s="45"/>
      <c r="BEY27" s="45"/>
      <c r="BEZ27" s="45"/>
      <c r="BFA27" s="45"/>
      <c r="BFB27" s="45"/>
      <c r="BFC27" s="45"/>
      <c r="BFD27" s="45"/>
      <c r="BFE27" s="45"/>
      <c r="BFF27" s="45"/>
      <c r="BFG27" s="45"/>
      <c r="BFH27" s="45"/>
      <c r="BFI27" s="45"/>
      <c r="BFJ27" s="45"/>
      <c r="BFK27" s="45"/>
      <c r="BFL27" s="45"/>
      <c r="BFM27" s="45"/>
      <c r="BFN27" s="45"/>
      <c r="BFO27" s="45"/>
      <c r="BFP27" s="45"/>
      <c r="BFQ27" s="45"/>
      <c r="BFR27" s="45"/>
      <c r="BFS27" s="45"/>
      <c r="BFT27" s="45"/>
      <c r="BFU27" s="45"/>
      <c r="BFV27" s="45"/>
      <c r="BFW27" s="45"/>
      <c r="BFX27" s="45"/>
      <c r="BFY27" s="45"/>
      <c r="BFZ27" s="45"/>
      <c r="BGA27" s="45"/>
      <c r="BGB27" s="45"/>
      <c r="BGC27" s="45"/>
      <c r="BGD27" s="45"/>
      <c r="BGE27" s="45"/>
      <c r="BGF27" s="45"/>
      <c r="BGG27" s="45"/>
      <c r="BGH27" s="45"/>
      <c r="BGI27" s="45"/>
      <c r="BGJ27" s="45"/>
      <c r="BGK27" s="45"/>
      <c r="BGL27" s="45"/>
      <c r="BGM27" s="45"/>
      <c r="BGN27" s="45"/>
      <c r="BGO27" s="45"/>
      <c r="BGP27" s="45"/>
      <c r="BGQ27" s="45"/>
      <c r="BGR27" s="45"/>
      <c r="BGS27" s="45"/>
      <c r="BGT27" s="45"/>
      <c r="BGU27" s="45"/>
      <c r="BGV27" s="45"/>
      <c r="BGW27" s="45"/>
      <c r="BGX27" s="45"/>
      <c r="BGY27" s="45"/>
      <c r="BGZ27" s="45"/>
      <c r="BHA27" s="45"/>
      <c r="BHB27" s="45"/>
      <c r="BHC27" s="45"/>
      <c r="BHD27" s="45"/>
      <c r="BHE27" s="45"/>
      <c r="BHF27" s="45"/>
      <c r="BHG27" s="45"/>
      <c r="BHH27" s="45"/>
      <c r="BHI27" s="45"/>
      <c r="BHJ27" s="45"/>
      <c r="BHK27" s="45"/>
      <c r="BHL27" s="45"/>
      <c r="BHM27" s="45"/>
      <c r="BHN27" s="45"/>
      <c r="BHO27" s="45"/>
      <c r="BHP27" s="45"/>
      <c r="BHQ27" s="45"/>
      <c r="BHR27" s="45"/>
      <c r="BHS27" s="45"/>
      <c r="BHT27" s="45"/>
      <c r="BHU27" s="45"/>
      <c r="BHV27" s="45"/>
      <c r="BHW27" s="45"/>
      <c r="BHX27" s="45"/>
      <c r="BHY27" s="45"/>
      <c r="BHZ27" s="45"/>
      <c r="BIA27" s="45"/>
      <c r="BIB27" s="45"/>
      <c r="BIC27" s="45"/>
      <c r="BID27" s="45"/>
      <c r="BIE27" s="45"/>
      <c r="BIF27" s="45"/>
      <c r="BIG27" s="45"/>
      <c r="BIH27" s="45"/>
      <c r="BII27" s="45"/>
      <c r="BIJ27" s="45"/>
      <c r="BIK27" s="45"/>
      <c r="BIL27" s="45"/>
      <c r="BIM27" s="45"/>
      <c r="BIN27" s="45"/>
      <c r="BIO27" s="45"/>
      <c r="BIP27" s="45"/>
      <c r="BIQ27" s="45"/>
      <c r="BIR27" s="45"/>
      <c r="BIS27" s="45"/>
      <c r="BIT27" s="45"/>
      <c r="BIU27" s="45"/>
      <c r="BIV27" s="45"/>
      <c r="BIW27" s="45"/>
      <c r="BIX27" s="45"/>
      <c r="BIY27" s="45"/>
      <c r="BIZ27" s="45"/>
      <c r="BJA27" s="45"/>
      <c r="BJB27" s="45"/>
      <c r="BJC27" s="45"/>
      <c r="BJD27" s="45"/>
      <c r="BJE27" s="45"/>
      <c r="BJF27" s="45"/>
      <c r="BJG27" s="45"/>
      <c r="BJH27" s="45"/>
      <c r="BJI27" s="45"/>
      <c r="BJJ27" s="45"/>
      <c r="BJK27" s="45"/>
      <c r="BJL27" s="45"/>
      <c r="BJM27" s="45"/>
      <c r="BJN27" s="45"/>
      <c r="BJO27" s="45"/>
      <c r="BJP27" s="45"/>
      <c r="BJQ27" s="45"/>
      <c r="BJR27" s="45"/>
      <c r="BJS27" s="45"/>
      <c r="BJT27" s="45"/>
      <c r="BJU27" s="45"/>
      <c r="BJV27" s="45"/>
      <c r="BJW27" s="45"/>
      <c r="BJX27" s="45"/>
      <c r="BJY27" s="45"/>
      <c r="BJZ27" s="45"/>
      <c r="BKA27" s="45"/>
      <c r="BKB27" s="45"/>
      <c r="BKC27" s="45"/>
      <c r="BKD27" s="45"/>
      <c r="BKE27" s="45"/>
      <c r="BKF27" s="45"/>
      <c r="BKG27" s="45"/>
      <c r="BKH27" s="45"/>
      <c r="BKI27" s="45"/>
      <c r="BKJ27" s="45"/>
      <c r="BKK27" s="45"/>
      <c r="BKL27" s="45"/>
      <c r="BKM27" s="45"/>
      <c r="BKN27" s="45"/>
      <c r="BKO27" s="45"/>
      <c r="BKP27" s="45"/>
      <c r="BKQ27" s="45"/>
      <c r="BKR27" s="45"/>
      <c r="BKS27" s="45"/>
      <c r="BKT27" s="45"/>
      <c r="BKU27" s="45"/>
      <c r="BKV27" s="45"/>
      <c r="BKW27" s="45"/>
      <c r="BKX27" s="45"/>
      <c r="BKY27" s="45"/>
      <c r="BKZ27" s="45"/>
      <c r="BLA27" s="45"/>
      <c r="BLB27" s="45"/>
      <c r="BLC27" s="45"/>
      <c r="BLD27" s="45"/>
      <c r="BLE27" s="45"/>
      <c r="BLF27" s="45"/>
      <c r="BLG27" s="45"/>
      <c r="BLH27" s="45"/>
      <c r="BLI27" s="45"/>
      <c r="BLJ27" s="45"/>
      <c r="BLK27" s="45"/>
      <c r="BLL27" s="45"/>
      <c r="BLM27" s="45"/>
      <c r="BLN27" s="45"/>
      <c r="BLO27" s="45"/>
      <c r="BLP27" s="45"/>
      <c r="BLQ27" s="45"/>
      <c r="BLR27" s="45"/>
      <c r="BLS27" s="45"/>
      <c r="BLT27" s="45"/>
      <c r="BLU27" s="45"/>
      <c r="BLV27" s="45"/>
      <c r="BLW27" s="45"/>
      <c r="BLX27" s="45"/>
      <c r="BLY27" s="45"/>
      <c r="BLZ27" s="45"/>
      <c r="BMA27" s="45"/>
      <c r="BMB27" s="45"/>
      <c r="BMC27" s="45"/>
      <c r="BMD27" s="45"/>
      <c r="BME27" s="45"/>
      <c r="BMF27" s="45"/>
      <c r="BMG27" s="45"/>
      <c r="BMH27" s="45"/>
      <c r="BMI27" s="45"/>
      <c r="BMJ27" s="45"/>
      <c r="BMK27" s="45"/>
      <c r="BML27" s="45"/>
      <c r="BMM27" s="45"/>
      <c r="BMN27" s="45"/>
      <c r="BMO27" s="45"/>
      <c r="BMP27" s="45"/>
      <c r="BMQ27" s="45"/>
      <c r="BMR27" s="45"/>
      <c r="BMS27" s="45"/>
      <c r="BMT27" s="45"/>
      <c r="BMU27" s="45"/>
      <c r="BMV27" s="45"/>
      <c r="BMW27" s="45"/>
      <c r="BMX27" s="45"/>
      <c r="BMY27" s="45"/>
      <c r="BMZ27" s="45"/>
      <c r="BNA27" s="45"/>
      <c r="BNB27" s="45"/>
      <c r="BNC27" s="45"/>
      <c r="BND27" s="45"/>
      <c r="BNE27" s="45"/>
      <c r="BNF27" s="45"/>
      <c r="BNG27" s="45"/>
      <c r="BNH27" s="45"/>
      <c r="BNI27" s="45"/>
      <c r="BNJ27" s="45"/>
      <c r="BNK27" s="45"/>
      <c r="BNL27" s="45"/>
      <c r="BNM27" s="45"/>
      <c r="BNN27" s="45"/>
      <c r="BNO27" s="45"/>
      <c r="BNP27" s="45"/>
      <c r="BNQ27" s="45"/>
      <c r="BNR27" s="45"/>
      <c r="BNS27" s="45"/>
      <c r="BNT27" s="45"/>
      <c r="BNU27" s="45"/>
      <c r="BNV27" s="45"/>
      <c r="BNW27" s="45"/>
      <c r="BNX27" s="45"/>
      <c r="BNY27" s="45"/>
      <c r="BNZ27" s="45"/>
      <c r="BOA27" s="45"/>
      <c r="BOB27" s="45"/>
      <c r="BOC27" s="45"/>
      <c r="BOD27" s="45"/>
      <c r="BOE27" s="45"/>
      <c r="BOF27" s="45"/>
      <c r="BOG27" s="45"/>
      <c r="BOH27" s="45"/>
      <c r="BOI27" s="45"/>
      <c r="BOJ27" s="45"/>
      <c r="BOK27" s="45"/>
      <c r="BOL27" s="45"/>
      <c r="BOM27" s="45"/>
      <c r="BON27" s="45"/>
      <c r="BOO27" s="45"/>
      <c r="BOP27" s="45"/>
      <c r="BOQ27" s="45"/>
      <c r="BOR27" s="45"/>
      <c r="BOS27" s="45"/>
      <c r="BOT27" s="45"/>
      <c r="BOU27" s="45"/>
      <c r="BOV27" s="45"/>
      <c r="BOW27" s="45"/>
      <c r="BOX27" s="45"/>
      <c r="BOY27" s="45"/>
      <c r="BOZ27" s="45"/>
      <c r="BPA27" s="45"/>
      <c r="BPB27" s="45"/>
      <c r="BPC27" s="45"/>
      <c r="BPD27" s="45"/>
      <c r="BPE27" s="45"/>
      <c r="BPF27" s="45"/>
      <c r="BPG27" s="45"/>
      <c r="BPH27" s="45"/>
      <c r="BPI27" s="45"/>
      <c r="BPJ27" s="45"/>
      <c r="BPK27" s="45"/>
      <c r="BPL27" s="45"/>
      <c r="BPM27" s="45"/>
      <c r="BPN27" s="45"/>
      <c r="BPO27" s="45"/>
      <c r="BPP27" s="45"/>
      <c r="BPQ27" s="45"/>
      <c r="BPR27" s="45"/>
      <c r="BPS27" s="45"/>
      <c r="BPT27" s="45"/>
      <c r="BPU27" s="45"/>
      <c r="BPV27" s="45"/>
      <c r="BPW27" s="45"/>
      <c r="BPX27" s="45"/>
      <c r="BPY27" s="45"/>
      <c r="BPZ27" s="45"/>
      <c r="BQA27" s="45"/>
      <c r="BQB27" s="45"/>
      <c r="BQC27" s="45"/>
      <c r="BQD27" s="45"/>
      <c r="BQE27" s="45"/>
      <c r="BQF27" s="45"/>
      <c r="BQG27" s="45"/>
      <c r="BQH27" s="45"/>
      <c r="BQI27" s="45"/>
      <c r="BQJ27" s="45"/>
      <c r="BQK27" s="45"/>
      <c r="BQL27" s="45"/>
      <c r="BQM27" s="45"/>
      <c r="BQN27" s="45"/>
      <c r="BQO27" s="45"/>
      <c r="BQP27" s="45"/>
      <c r="BQQ27" s="45"/>
      <c r="BQR27" s="45"/>
      <c r="BQS27" s="45"/>
      <c r="BQT27" s="45"/>
      <c r="BQU27" s="45"/>
      <c r="BQV27" s="45"/>
      <c r="BQW27" s="45"/>
      <c r="BQX27" s="45"/>
      <c r="BQY27" s="45"/>
      <c r="BQZ27" s="45"/>
      <c r="BRA27" s="45"/>
      <c r="BRB27" s="45"/>
      <c r="BRC27" s="45"/>
      <c r="BRD27" s="45"/>
      <c r="BRE27" s="45"/>
      <c r="BRF27" s="45"/>
      <c r="BRG27" s="45"/>
      <c r="BRH27" s="45"/>
      <c r="BRI27" s="45"/>
      <c r="BRJ27" s="45"/>
      <c r="BRK27" s="45"/>
      <c r="BRL27" s="45"/>
      <c r="BRM27" s="45"/>
      <c r="BRN27" s="45"/>
      <c r="BRO27" s="45"/>
      <c r="BRP27" s="45"/>
      <c r="BRQ27" s="45"/>
      <c r="BRR27" s="45"/>
      <c r="BRS27" s="45"/>
      <c r="BRT27" s="45"/>
      <c r="BRU27" s="45"/>
      <c r="BRV27" s="45"/>
      <c r="BRW27" s="45"/>
      <c r="BRX27" s="45"/>
      <c r="BRY27" s="45"/>
      <c r="BRZ27" s="45"/>
      <c r="BSA27" s="45"/>
      <c r="BSB27" s="45"/>
      <c r="BSC27" s="45"/>
      <c r="BSD27" s="45"/>
      <c r="BSE27" s="45"/>
      <c r="BSF27" s="45"/>
      <c r="BSG27" s="45"/>
      <c r="BSH27" s="45"/>
      <c r="BSI27" s="45"/>
      <c r="BSJ27" s="45"/>
      <c r="BSK27" s="45"/>
      <c r="BSL27" s="45"/>
      <c r="BSM27" s="45"/>
      <c r="BSN27" s="45"/>
      <c r="BSO27" s="45"/>
      <c r="BSP27" s="45"/>
      <c r="BSQ27" s="45"/>
      <c r="BSR27" s="45"/>
      <c r="BSS27" s="45"/>
      <c r="BST27" s="45"/>
      <c r="BSU27" s="45"/>
      <c r="BSV27" s="45"/>
      <c r="BSW27" s="45"/>
      <c r="BSX27" s="45"/>
      <c r="BSY27" s="45"/>
      <c r="BSZ27" s="45"/>
      <c r="BTA27" s="45"/>
      <c r="BTB27" s="45"/>
      <c r="BTC27" s="45"/>
      <c r="BTD27" s="45"/>
      <c r="BTE27" s="45"/>
      <c r="BTF27" s="45"/>
      <c r="BTG27" s="45"/>
      <c r="BTH27" s="45"/>
      <c r="BTI27" s="45"/>
      <c r="BTJ27" s="45"/>
      <c r="BTK27" s="45"/>
      <c r="BTL27" s="45"/>
      <c r="BTM27" s="45"/>
      <c r="BTN27" s="45"/>
      <c r="BTO27" s="45"/>
      <c r="BTP27" s="45"/>
      <c r="BTQ27" s="45"/>
      <c r="BTR27" s="45"/>
      <c r="BTS27" s="45"/>
      <c r="BTT27" s="45"/>
      <c r="BTU27" s="45"/>
      <c r="BTV27" s="45"/>
      <c r="BTW27" s="45"/>
      <c r="BTX27" s="45"/>
      <c r="BTY27" s="45"/>
      <c r="BTZ27" s="45"/>
      <c r="BUA27" s="45"/>
      <c r="BUB27" s="45"/>
      <c r="BUC27" s="45"/>
      <c r="BUD27" s="45"/>
      <c r="BUE27" s="45"/>
      <c r="BUF27" s="45"/>
      <c r="BUG27" s="45"/>
      <c r="BUH27" s="45"/>
      <c r="BUI27" s="45"/>
      <c r="BUJ27" s="45"/>
      <c r="BUK27" s="45"/>
      <c r="BUL27" s="45"/>
      <c r="BUM27" s="45"/>
      <c r="BUN27" s="45"/>
      <c r="BUO27" s="45"/>
      <c r="BUP27" s="45"/>
      <c r="BUQ27" s="45"/>
      <c r="BUR27" s="45"/>
      <c r="BUS27" s="45"/>
      <c r="BUT27" s="45"/>
      <c r="BUU27" s="45"/>
      <c r="BUV27" s="45"/>
      <c r="BUW27" s="45"/>
      <c r="BUX27" s="45"/>
      <c r="BUY27" s="45"/>
      <c r="BUZ27" s="45"/>
      <c r="BVA27" s="45"/>
      <c r="BVB27" s="45"/>
      <c r="BVC27" s="45"/>
      <c r="BVD27" s="45"/>
      <c r="BVE27" s="45"/>
      <c r="BVF27" s="45"/>
      <c r="BVG27" s="45"/>
      <c r="BVH27" s="45"/>
      <c r="BVI27" s="45"/>
      <c r="BVJ27" s="45"/>
      <c r="BVK27" s="45"/>
      <c r="BVL27" s="45"/>
      <c r="BVM27" s="45"/>
      <c r="BVN27" s="45"/>
      <c r="BVO27" s="45"/>
      <c r="BVP27" s="45"/>
      <c r="BVQ27" s="45"/>
      <c r="BVR27" s="45"/>
      <c r="BVS27" s="45"/>
      <c r="BVT27" s="45"/>
      <c r="BVU27" s="45"/>
      <c r="BVV27" s="45"/>
      <c r="BVW27" s="45"/>
      <c r="BVX27" s="45"/>
      <c r="BVY27" s="45"/>
      <c r="BVZ27" s="45"/>
      <c r="BWA27" s="45"/>
      <c r="BWB27" s="45"/>
      <c r="BWC27" s="45"/>
      <c r="BWD27" s="45"/>
      <c r="BWE27" s="45"/>
      <c r="BWF27" s="45"/>
      <c r="BWG27" s="45"/>
      <c r="BWH27" s="45"/>
      <c r="BWI27" s="45"/>
      <c r="BWJ27" s="45"/>
      <c r="BWK27" s="45"/>
      <c r="BWL27" s="45"/>
      <c r="BWM27" s="45"/>
      <c r="BWN27" s="45"/>
      <c r="BWO27" s="45"/>
      <c r="BWP27" s="45"/>
      <c r="BWQ27" s="45"/>
      <c r="BWR27" s="45"/>
      <c r="BWS27" s="45"/>
      <c r="BWT27" s="45"/>
      <c r="BWU27" s="45"/>
      <c r="BWV27" s="45"/>
      <c r="BWW27" s="45"/>
      <c r="BWX27" s="45"/>
      <c r="BWY27" s="45"/>
      <c r="BWZ27" s="45"/>
      <c r="BXA27" s="45"/>
      <c r="BXB27" s="45"/>
      <c r="BXC27" s="45"/>
      <c r="BXD27" s="45"/>
      <c r="BXE27" s="45"/>
      <c r="BXF27" s="45"/>
      <c r="BXG27" s="45"/>
      <c r="BXH27" s="45"/>
      <c r="BXI27" s="45"/>
      <c r="BXJ27" s="45"/>
      <c r="BXK27" s="45"/>
      <c r="BXL27" s="45"/>
      <c r="BXM27" s="45"/>
      <c r="BXN27" s="45"/>
      <c r="BXO27" s="45"/>
      <c r="BXP27" s="45"/>
      <c r="BXQ27" s="45"/>
      <c r="BXR27" s="45"/>
      <c r="BXS27" s="45"/>
      <c r="BXT27" s="45"/>
      <c r="BXU27" s="45"/>
      <c r="BXV27" s="45"/>
      <c r="BXW27" s="45"/>
      <c r="BXX27" s="45"/>
      <c r="BXY27" s="45"/>
      <c r="BXZ27" s="45"/>
      <c r="BYA27" s="45"/>
      <c r="BYB27" s="45"/>
      <c r="BYC27" s="45"/>
      <c r="BYD27" s="45"/>
      <c r="BYE27" s="45"/>
      <c r="BYF27" s="45"/>
      <c r="BYG27" s="45"/>
      <c r="BYH27" s="45"/>
      <c r="BYI27" s="45"/>
      <c r="BYJ27" s="45"/>
      <c r="BYK27" s="45"/>
      <c r="BYL27" s="45"/>
      <c r="BYM27" s="45"/>
      <c r="BYN27" s="45"/>
      <c r="BYO27" s="45"/>
      <c r="BYP27" s="45"/>
      <c r="BYQ27" s="45"/>
      <c r="BYR27" s="45"/>
      <c r="BYS27" s="45"/>
      <c r="BYT27" s="45"/>
    </row>
    <row r="28" spans="1:2022" ht="28.9" customHeight="1">
      <c r="C28" s="41" t="s">
        <v>10</v>
      </c>
      <c r="D28" s="41"/>
      <c r="E28" s="59">
        <f>COUNTIF(E2:E20,"CAP MVP")</f>
        <v>0</v>
      </c>
      <c r="G28" s="155"/>
      <c r="H28" s="155"/>
      <c r="I28" s="59">
        <f>COUNTIF(I2:I20,"CAP MVP")</f>
        <v>0</v>
      </c>
      <c r="J28" s="155"/>
      <c r="K28" s="155"/>
      <c r="L28" s="155"/>
    </row>
    <row r="29" spans="1:2022" ht="28.9" customHeight="1">
      <c r="C29" s="42" t="s">
        <v>27</v>
      </c>
      <c r="D29" s="42"/>
      <c r="E29" s="60">
        <f>COUNTIF(E2:E20,"CAP OOL")</f>
        <v>0</v>
      </c>
      <c r="G29" s="156"/>
      <c r="H29" s="156"/>
      <c r="I29" s="60">
        <f>COUNTIF(I2:I20,"CAP OOL")</f>
        <v>0</v>
      </c>
      <c r="J29" s="156"/>
      <c r="K29" s="156"/>
      <c r="L29" s="156"/>
      <c r="M29" s="96"/>
    </row>
    <row r="30" spans="1:2022" ht="28.9" customHeight="1">
      <c r="C30" s="40" t="s">
        <v>28</v>
      </c>
      <c r="D30" s="40"/>
      <c r="E30" s="61">
        <f>COUNTIF(E2:E20,"CAP PSR")</f>
        <v>0</v>
      </c>
      <c r="G30" s="157"/>
      <c r="H30" s="157"/>
      <c r="I30" s="61">
        <f>COUNTIF(I2:I20,"CAP PSR")</f>
        <v>0</v>
      </c>
      <c r="J30" s="157"/>
      <c r="K30" s="157"/>
      <c r="L30" s="157"/>
      <c r="M30" s="96"/>
    </row>
    <row r="31" spans="1:2022" ht="28.9" customHeight="1">
      <c r="C31" s="110" t="s">
        <v>29</v>
      </c>
      <c r="D31" s="110"/>
      <c r="E31" s="111">
        <f>COUNTIF(E2:E20,"CAP Rép. Des carrosseries")</f>
        <v>0</v>
      </c>
      <c r="G31" s="158"/>
      <c r="H31" s="158"/>
      <c r="I31" s="112">
        <f>COUNTIF(I2:I20,"CAP Rép. des Carrosseries")</f>
        <v>0</v>
      </c>
      <c r="J31" s="158"/>
      <c r="K31" s="158"/>
      <c r="L31" s="158"/>
      <c r="M31" s="96"/>
    </row>
    <row r="32" spans="1:2022" ht="25.9" customHeight="1">
      <c r="A32" s="10"/>
      <c r="B32" s="95"/>
      <c r="C32" s="126" t="s">
        <v>7</v>
      </c>
      <c r="D32" s="126"/>
      <c r="E32" s="127">
        <f>SUM(E21:E31)</f>
        <v>0</v>
      </c>
      <c r="G32" s="159"/>
      <c r="H32" s="159"/>
      <c r="I32" s="127">
        <f>SUM(I21:I31)</f>
        <v>0</v>
      </c>
      <c r="J32" s="159"/>
      <c r="K32" s="159"/>
      <c r="L32" s="159"/>
      <c r="M32" s="96"/>
    </row>
    <row r="33" spans="1:2022" ht="14.45" customHeight="1">
      <c r="A33" s="43" t="s">
        <v>4</v>
      </c>
      <c r="B33" s="96"/>
      <c r="C33" s="45"/>
      <c r="D33" s="45"/>
      <c r="E33" s="45"/>
      <c r="F33" s="45"/>
      <c r="G33" s="45"/>
      <c r="H33" s="45"/>
      <c r="I33" s="45"/>
      <c r="J33" s="45"/>
      <c r="K33" s="45"/>
      <c r="L33" s="45"/>
    </row>
    <row r="34" spans="1:2022" ht="19.899999999999999" customHeight="1">
      <c r="A34" s="119" t="s">
        <v>32</v>
      </c>
      <c r="B34" s="44" t="s">
        <v>30</v>
      </c>
      <c r="C34" s="44"/>
      <c r="D34" s="44"/>
      <c r="E34" s="51"/>
      <c r="F34" s="51"/>
      <c r="G34" s="51"/>
      <c r="H34" s="51"/>
      <c r="I34" s="51"/>
      <c r="J34" s="51"/>
      <c r="K34" s="51"/>
      <c r="L34" s="51"/>
      <c r="M34" s="96"/>
    </row>
    <row r="35" spans="1:2022" ht="15" customHeight="1">
      <c r="A35" s="101" t="s">
        <v>5</v>
      </c>
      <c r="B35" s="164" t="s">
        <v>11</v>
      </c>
      <c r="C35" s="164"/>
      <c r="D35" s="147"/>
      <c r="E35" s="53"/>
      <c r="F35" s="53"/>
      <c r="G35" s="53"/>
      <c r="H35" s="53"/>
      <c r="I35" s="53"/>
      <c r="J35" s="53"/>
      <c r="K35" s="53"/>
      <c r="L35" s="53"/>
      <c r="M35" s="96"/>
    </row>
    <row r="36" spans="1:2022" ht="15" customHeight="1">
      <c r="A36" s="100" t="s">
        <v>6</v>
      </c>
      <c r="B36" s="163" t="s">
        <v>12</v>
      </c>
      <c r="C36" s="163"/>
      <c r="D36" s="146"/>
      <c r="E36" s="53"/>
      <c r="F36" s="53"/>
      <c r="G36" s="53"/>
      <c r="H36" s="53"/>
      <c r="I36" s="53"/>
      <c r="J36" s="53"/>
      <c r="K36" s="53"/>
      <c r="L36" s="53"/>
      <c r="M36" s="96"/>
    </row>
    <row r="37" spans="1:2022" ht="15" customHeight="1">
      <c r="A37" s="117" t="s">
        <v>9</v>
      </c>
      <c r="B37" s="118" t="s">
        <v>13</v>
      </c>
      <c r="C37" s="120"/>
      <c r="D37" s="120"/>
      <c r="E37" s="114"/>
      <c r="F37" s="114"/>
      <c r="G37" s="114"/>
      <c r="H37" s="114"/>
      <c r="I37" s="114"/>
      <c r="J37" s="114"/>
      <c r="K37" s="114"/>
      <c r="L37" s="114"/>
      <c r="M37" s="114"/>
    </row>
    <row r="38" spans="1:2022" ht="15" customHeight="1">
      <c r="A38" s="102" t="s">
        <v>40</v>
      </c>
      <c r="B38" s="162" t="s">
        <v>44</v>
      </c>
      <c r="C38" s="162"/>
      <c r="D38" s="144"/>
      <c r="E38" s="113"/>
      <c r="F38" s="113"/>
      <c r="G38" s="113"/>
      <c r="H38" s="113"/>
      <c r="I38" s="113"/>
      <c r="J38" s="113"/>
      <c r="K38" s="113"/>
      <c r="L38" s="113"/>
      <c r="M38" s="20"/>
    </row>
    <row r="39" spans="1:2022" s="49" customFormat="1" ht="15" customHeight="1">
      <c r="A39" s="116" t="s">
        <v>43</v>
      </c>
      <c r="B39" s="116" t="s">
        <v>56</v>
      </c>
      <c r="C39" s="115"/>
      <c r="D39" s="115"/>
      <c r="E39" s="113"/>
      <c r="F39" s="113"/>
      <c r="G39" s="113"/>
      <c r="H39" s="113"/>
      <c r="I39" s="113"/>
      <c r="J39" s="113"/>
      <c r="K39" s="113"/>
      <c r="L39" s="113"/>
      <c r="M39" s="20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  <c r="AW39" s="45"/>
      <c r="AX39" s="45"/>
      <c r="AY39" s="45"/>
      <c r="AZ39" s="45"/>
      <c r="BA39" s="45"/>
      <c r="BB39" s="45"/>
      <c r="BC39" s="45"/>
      <c r="BD39" s="45"/>
      <c r="BE39" s="45"/>
      <c r="BF39" s="45"/>
      <c r="BG39" s="45"/>
      <c r="BH39" s="45"/>
      <c r="BI39" s="45"/>
      <c r="BJ39" s="45"/>
      <c r="BK39" s="45"/>
      <c r="BL39" s="45"/>
      <c r="BM39" s="45"/>
      <c r="BN39" s="45"/>
      <c r="BO39" s="45"/>
      <c r="BP39" s="45"/>
      <c r="BQ39" s="45"/>
      <c r="BR39" s="45"/>
      <c r="BS39" s="45"/>
      <c r="BT39" s="45"/>
      <c r="BU39" s="45"/>
      <c r="BV39" s="45"/>
      <c r="BW39" s="45"/>
      <c r="BX39" s="45"/>
      <c r="BY39" s="45"/>
      <c r="BZ39" s="45"/>
      <c r="CA39" s="45"/>
      <c r="CB39" s="45"/>
      <c r="CC39" s="45"/>
      <c r="CD39" s="45"/>
      <c r="CE39" s="45"/>
      <c r="CF39" s="45"/>
      <c r="CG39" s="45"/>
      <c r="CH39" s="45"/>
      <c r="CI39" s="45"/>
      <c r="CJ39" s="45"/>
      <c r="CK39" s="45"/>
      <c r="CL39" s="45"/>
      <c r="CM39" s="45"/>
      <c r="CN39" s="45"/>
      <c r="CO39" s="45"/>
      <c r="CP39" s="45"/>
      <c r="CQ39" s="45"/>
      <c r="CR39" s="45"/>
      <c r="CS39" s="45"/>
      <c r="CT39" s="45"/>
      <c r="CU39" s="45"/>
      <c r="CV39" s="45"/>
      <c r="CW39" s="45"/>
      <c r="CX39" s="45"/>
      <c r="CY39" s="45"/>
      <c r="CZ39" s="45"/>
      <c r="DA39" s="45"/>
      <c r="DB39" s="45"/>
      <c r="DC39" s="45"/>
      <c r="DD39" s="45"/>
      <c r="DE39" s="45"/>
      <c r="DF39" s="45"/>
      <c r="DG39" s="45"/>
      <c r="DH39" s="45"/>
      <c r="DI39" s="45"/>
      <c r="DJ39" s="45"/>
      <c r="DK39" s="45"/>
      <c r="DL39" s="45"/>
      <c r="DM39" s="45"/>
      <c r="DN39" s="45"/>
      <c r="DO39" s="45"/>
      <c r="DP39" s="45"/>
      <c r="DQ39" s="45"/>
      <c r="DR39" s="45"/>
      <c r="DS39" s="45"/>
      <c r="DT39" s="45"/>
      <c r="DU39" s="45"/>
      <c r="DV39" s="45"/>
      <c r="DW39" s="45"/>
      <c r="DX39" s="45"/>
      <c r="DY39" s="45"/>
      <c r="DZ39" s="45"/>
      <c r="EA39" s="45"/>
      <c r="EB39" s="45"/>
      <c r="EC39" s="45"/>
      <c r="ED39" s="45"/>
      <c r="EE39" s="45"/>
      <c r="EF39" s="45"/>
      <c r="EG39" s="45"/>
      <c r="EH39" s="45"/>
      <c r="EI39" s="45"/>
      <c r="EJ39" s="45"/>
      <c r="EK39" s="45"/>
      <c r="EL39" s="45"/>
      <c r="EM39" s="45"/>
      <c r="EN39" s="45"/>
      <c r="EO39" s="45"/>
      <c r="EP39" s="45"/>
      <c r="EQ39" s="45"/>
      <c r="ER39" s="45"/>
      <c r="ES39" s="45"/>
      <c r="ET39" s="45"/>
      <c r="EU39" s="45"/>
      <c r="EV39" s="45"/>
      <c r="EW39" s="45"/>
      <c r="EX39" s="45"/>
      <c r="EY39" s="45"/>
      <c r="EZ39" s="45"/>
      <c r="FA39" s="45"/>
      <c r="FB39" s="45"/>
      <c r="FC39" s="45"/>
      <c r="FD39" s="45"/>
      <c r="FE39" s="45"/>
      <c r="FF39" s="45"/>
      <c r="FG39" s="45"/>
      <c r="FH39" s="45"/>
      <c r="FI39" s="45"/>
      <c r="FJ39" s="45"/>
      <c r="FK39" s="45"/>
      <c r="FL39" s="45"/>
      <c r="FM39" s="45"/>
      <c r="FN39" s="45"/>
      <c r="FO39" s="45"/>
      <c r="FP39" s="45"/>
      <c r="FQ39" s="45"/>
      <c r="FR39" s="45"/>
      <c r="FS39" s="45"/>
      <c r="FT39" s="45"/>
      <c r="FU39" s="45"/>
      <c r="FV39" s="45"/>
      <c r="FW39" s="45"/>
      <c r="FX39" s="45"/>
      <c r="FY39" s="45"/>
      <c r="FZ39" s="45"/>
      <c r="GA39" s="45"/>
      <c r="GB39" s="45"/>
      <c r="GC39" s="45"/>
      <c r="GD39" s="45"/>
      <c r="GE39" s="45"/>
      <c r="GF39" s="45"/>
      <c r="GG39" s="45"/>
      <c r="GH39" s="45"/>
      <c r="GI39" s="45"/>
      <c r="GJ39" s="45"/>
      <c r="GK39" s="45"/>
      <c r="GL39" s="45"/>
      <c r="GM39" s="45"/>
      <c r="GN39" s="45"/>
      <c r="GO39" s="45"/>
      <c r="GP39" s="45"/>
      <c r="GQ39" s="45"/>
      <c r="GR39" s="45"/>
      <c r="GS39" s="45"/>
      <c r="GT39" s="45"/>
      <c r="GU39" s="45"/>
      <c r="GV39" s="45"/>
      <c r="GW39" s="45"/>
      <c r="GX39" s="45"/>
      <c r="GY39" s="45"/>
      <c r="GZ39" s="45"/>
      <c r="HA39" s="45"/>
      <c r="HB39" s="45"/>
      <c r="HC39" s="45"/>
      <c r="HD39" s="45"/>
      <c r="HE39" s="45"/>
      <c r="HF39" s="45"/>
      <c r="HG39" s="45"/>
      <c r="HH39" s="45"/>
      <c r="HI39" s="45"/>
      <c r="HJ39" s="45"/>
      <c r="HK39" s="45"/>
      <c r="HL39" s="45"/>
      <c r="HM39" s="45"/>
      <c r="HN39" s="45"/>
      <c r="HO39" s="45"/>
      <c r="HP39" s="45"/>
      <c r="HQ39" s="45"/>
      <c r="HR39" s="45"/>
      <c r="HS39" s="45"/>
      <c r="HT39" s="45"/>
      <c r="HU39" s="45"/>
      <c r="HV39" s="45"/>
      <c r="HW39" s="45"/>
      <c r="HX39" s="45"/>
      <c r="HY39" s="45"/>
      <c r="HZ39" s="45"/>
      <c r="IA39" s="45"/>
      <c r="IB39" s="45"/>
      <c r="IC39" s="45"/>
      <c r="ID39" s="45"/>
      <c r="IE39" s="45"/>
      <c r="IF39" s="45"/>
      <c r="IG39" s="45"/>
      <c r="IH39" s="45"/>
      <c r="II39" s="45"/>
      <c r="IJ39" s="45"/>
      <c r="IK39" s="45"/>
      <c r="IL39" s="45"/>
      <c r="IM39" s="45"/>
      <c r="IN39" s="45"/>
      <c r="IO39" s="45"/>
      <c r="IP39" s="45"/>
      <c r="IQ39" s="45"/>
      <c r="IR39" s="45"/>
      <c r="IS39" s="45"/>
      <c r="IT39" s="45"/>
      <c r="IU39" s="45"/>
      <c r="IV39" s="45"/>
      <c r="IW39" s="45"/>
      <c r="IX39" s="45"/>
      <c r="IY39" s="45"/>
      <c r="IZ39" s="45"/>
      <c r="JA39" s="45"/>
      <c r="JB39" s="45"/>
      <c r="JC39" s="45"/>
      <c r="JD39" s="45"/>
      <c r="JE39" s="45"/>
      <c r="JF39" s="45"/>
      <c r="JG39" s="45"/>
      <c r="JH39" s="45"/>
      <c r="JI39" s="45"/>
      <c r="JJ39" s="45"/>
      <c r="JK39" s="45"/>
      <c r="JL39" s="45"/>
      <c r="JM39" s="45"/>
      <c r="JN39" s="45"/>
      <c r="JO39" s="45"/>
      <c r="JP39" s="45"/>
      <c r="JQ39" s="45"/>
      <c r="JR39" s="45"/>
      <c r="JS39" s="45"/>
      <c r="JT39" s="45"/>
      <c r="JU39" s="45"/>
      <c r="JV39" s="45"/>
      <c r="JW39" s="45"/>
      <c r="JX39" s="45"/>
      <c r="JY39" s="45"/>
      <c r="JZ39" s="45"/>
      <c r="KA39" s="45"/>
      <c r="KB39" s="45"/>
      <c r="KC39" s="45"/>
      <c r="KD39" s="45"/>
      <c r="KE39" s="45"/>
      <c r="KF39" s="45"/>
      <c r="KG39" s="45"/>
      <c r="KH39" s="45"/>
      <c r="KI39" s="45"/>
      <c r="KJ39" s="45"/>
      <c r="KK39" s="45"/>
      <c r="KL39" s="45"/>
      <c r="KM39" s="45"/>
      <c r="KN39" s="45"/>
      <c r="KO39" s="45"/>
      <c r="KP39" s="45"/>
      <c r="KQ39" s="45"/>
      <c r="KR39" s="45"/>
      <c r="KS39" s="45"/>
      <c r="KT39" s="45"/>
      <c r="KU39" s="45"/>
      <c r="KV39" s="45"/>
      <c r="KW39" s="45"/>
      <c r="KX39" s="45"/>
      <c r="KY39" s="45"/>
      <c r="KZ39" s="45"/>
      <c r="LA39" s="45"/>
      <c r="LB39" s="45"/>
      <c r="LC39" s="45"/>
      <c r="LD39" s="45"/>
      <c r="LE39" s="45"/>
      <c r="LF39" s="45"/>
      <c r="LG39" s="45"/>
      <c r="LH39" s="45"/>
      <c r="LI39" s="45"/>
      <c r="LJ39" s="45"/>
      <c r="LK39" s="45"/>
      <c r="LL39" s="45"/>
      <c r="LM39" s="45"/>
      <c r="LN39" s="45"/>
      <c r="LO39" s="45"/>
      <c r="LP39" s="45"/>
      <c r="LQ39" s="45"/>
      <c r="LR39" s="45"/>
      <c r="LS39" s="45"/>
      <c r="LT39" s="45"/>
      <c r="LU39" s="45"/>
      <c r="LV39" s="45"/>
      <c r="LW39" s="45"/>
      <c r="LX39" s="45"/>
      <c r="LY39" s="45"/>
      <c r="LZ39" s="45"/>
      <c r="MA39" s="45"/>
      <c r="MB39" s="45"/>
      <c r="MC39" s="45"/>
      <c r="MD39" s="45"/>
      <c r="ME39" s="45"/>
      <c r="MF39" s="45"/>
      <c r="MG39" s="45"/>
      <c r="MH39" s="45"/>
      <c r="MI39" s="45"/>
      <c r="MJ39" s="45"/>
      <c r="MK39" s="45"/>
      <c r="ML39" s="45"/>
      <c r="MM39" s="45"/>
      <c r="MN39" s="45"/>
      <c r="MO39" s="45"/>
      <c r="MP39" s="45"/>
      <c r="MQ39" s="45"/>
      <c r="MR39" s="45"/>
      <c r="MS39" s="45"/>
      <c r="MT39" s="45"/>
      <c r="MU39" s="45"/>
      <c r="MV39" s="45"/>
      <c r="MW39" s="45"/>
      <c r="MX39" s="45"/>
      <c r="MY39" s="45"/>
      <c r="MZ39" s="45"/>
      <c r="NA39" s="45"/>
      <c r="NB39" s="45"/>
      <c r="NC39" s="45"/>
      <c r="ND39" s="45"/>
      <c r="NE39" s="45"/>
      <c r="NF39" s="45"/>
      <c r="NG39" s="45"/>
      <c r="NH39" s="45"/>
      <c r="NI39" s="45"/>
      <c r="NJ39" s="45"/>
      <c r="NK39" s="45"/>
      <c r="NL39" s="45"/>
      <c r="NM39" s="45"/>
      <c r="NN39" s="45"/>
      <c r="NO39" s="45"/>
      <c r="NP39" s="45"/>
      <c r="NQ39" s="45"/>
      <c r="NR39" s="45"/>
      <c r="NS39" s="45"/>
      <c r="NT39" s="45"/>
      <c r="NU39" s="45"/>
      <c r="NV39" s="45"/>
      <c r="NW39" s="45"/>
      <c r="NX39" s="45"/>
      <c r="NY39" s="45"/>
      <c r="NZ39" s="45"/>
      <c r="OA39" s="45"/>
      <c r="OB39" s="45"/>
      <c r="OC39" s="45"/>
      <c r="OD39" s="45"/>
      <c r="OE39" s="45"/>
      <c r="OF39" s="45"/>
      <c r="OG39" s="45"/>
      <c r="OH39" s="45"/>
      <c r="OI39" s="45"/>
      <c r="OJ39" s="45"/>
      <c r="OK39" s="45"/>
      <c r="OL39" s="45"/>
      <c r="OM39" s="45"/>
      <c r="ON39" s="45"/>
      <c r="OO39" s="45"/>
      <c r="OP39" s="45"/>
      <c r="OQ39" s="45"/>
      <c r="OR39" s="45"/>
      <c r="OS39" s="45"/>
      <c r="OT39" s="45"/>
      <c r="OU39" s="45"/>
      <c r="OV39" s="45"/>
      <c r="OW39" s="45"/>
      <c r="OX39" s="45"/>
      <c r="OY39" s="45"/>
      <c r="OZ39" s="45"/>
      <c r="PA39" s="45"/>
      <c r="PB39" s="45"/>
      <c r="PC39" s="45"/>
      <c r="PD39" s="45"/>
      <c r="PE39" s="45"/>
      <c r="PF39" s="45"/>
      <c r="PG39" s="45"/>
      <c r="PH39" s="45"/>
      <c r="PI39" s="45"/>
      <c r="PJ39" s="45"/>
      <c r="PK39" s="45"/>
      <c r="PL39" s="45"/>
      <c r="PM39" s="45"/>
      <c r="PN39" s="45"/>
      <c r="PO39" s="45"/>
      <c r="PP39" s="45"/>
      <c r="PQ39" s="45"/>
      <c r="PR39" s="45"/>
      <c r="PS39" s="45"/>
      <c r="PT39" s="45"/>
      <c r="PU39" s="45"/>
      <c r="PV39" s="45"/>
      <c r="PW39" s="45"/>
      <c r="PX39" s="45"/>
      <c r="PY39" s="45"/>
      <c r="PZ39" s="45"/>
      <c r="QA39" s="45"/>
      <c r="QB39" s="45"/>
      <c r="QC39" s="45"/>
      <c r="QD39" s="45"/>
      <c r="QE39" s="45"/>
      <c r="QF39" s="45"/>
      <c r="QG39" s="45"/>
      <c r="QH39" s="45"/>
      <c r="QI39" s="45"/>
      <c r="QJ39" s="45"/>
      <c r="QK39" s="45"/>
      <c r="QL39" s="45"/>
      <c r="QM39" s="45"/>
      <c r="QN39" s="45"/>
      <c r="QO39" s="45"/>
      <c r="QP39" s="45"/>
      <c r="QQ39" s="45"/>
      <c r="QR39" s="45"/>
      <c r="QS39" s="45"/>
      <c r="QT39" s="45"/>
      <c r="QU39" s="45"/>
      <c r="QV39" s="45"/>
      <c r="QW39" s="45"/>
      <c r="QX39" s="45"/>
      <c r="QY39" s="45"/>
      <c r="QZ39" s="45"/>
      <c r="RA39" s="45"/>
      <c r="RB39" s="45"/>
      <c r="RC39" s="45"/>
      <c r="RD39" s="45"/>
      <c r="RE39" s="45"/>
      <c r="RF39" s="45"/>
      <c r="RG39" s="45"/>
      <c r="RH39" s="45"/>
      <c r="RI39" s="45"/>
      <c r="RJ39" s="45"/>
      <c r="RK39" s="45"/>
      <c r="RL39" s="45"/>
      <c r="RM39" s="45"/>
      <c r="RN39" s="45"/>
      <c r="RO39" s="45"/>
      <c r="RP39" s="45"/>
      <c r="RQ39" s="45"/>
      <c r="RR39" s="45"/>
      <c r="RS39" s="45"/>
      <c r="RT39" s="45"/>
      <c r="RU39" s="45"/>
      <c r="RV39" s="45"/>
      <c r="RW39" s="45"/>
      <c r="RX39" s="45"/>
      <c r="RY39" s="45"/>
      <c r="RZ39" s="45"/>
      <c r="SA39" s="45"/>
      <c r="SB39" s="45"/>
      <c r="SC39" s="45"/>
      <c r="SD39" s="45"/>
      <c r="SE39" s="45"/>
      <c r="SF39" s="45"/>
      <c r="SG39" s="45"/>
      <c r="SH39" s="45"/>
      <c r="SI39" s="45"/>
      <c r="SJ39" s="45"/>
      <c r="SK39" s="45"/>
      <c r="SL39" s="45"/>
      <c r="SM39" s="45"/>
      <c r="SN39" s="45"/>
      <c r="SO39" s="45"/>
      <c r="SP39" s="45"/>
      <c r="SQ39" s="45"/>
      <c r="SR39" s="45"/>
      <c r="SS39" s="45"/>
      <c r="ST39" s="45"/>
      <c r="SU39" s="45"/>
      <c r="SV39" s="45"/>
      <c r="SW39" s="45"/>
      <c r="SX39" s="45"/>
      <c r="SY39" s="45"/>
      <c r="SZ39" s="45"/>
      <c r="TA39" s="45"/>
      <c r="TB39" s="45"/>
      <c r="TC39" s="45"/>
      <c r="TD39" s="45"/>
      <c r="TE39" s="45"/>
      <c r="TF39" s="45"/>
      <c r="TG39" s="45"/>
      <c r="TH39" s="45"/>
      <c r="TI39" s="45"/>
      <c r="TJ39" s="45"/>
      <c r="TK39" s="45"/>
      <c r="TL39" s="45"/>
      <c r="TM39" s="45"/>
      <c r="TN39" s="45"/>
      <c r="TO39" s="45"/>
      <c r="TP39" s="45"/>
      <c r="TQ39" s="45"/>
      <c r="TR39" s="45"/>
      <c r="TS39" s="45"/>
      <c r="TT39" s="45"/>
      <c r="TU39" s="45"/>
      <c r="TV39" s="45"/>
      <c r="TW39" s="45"/>
      <c r="TX39" s="45"/>
      <c r="TY39" s="45"/>
      <c r="TZ39" s="45"/>
      <c r="UA39" s="45"/>
      <c r="UB39" s="45"/>
      <c r="UC39" s="45"/>
      <c r="UD39" s="45"/>
      <c r="UE39" s="45"/>
      <c r="UF39" s="45"/>
      <c r="UG39" s="45"/>
      <c r="UH39" s="45"/>
      <c r="UI39" s="45"/>
      <c r="UJ39" s="45"/>
      <c r="UK39" s="45"/>
      <c r="UL39" s="45"/>
      <c r="UM39" s="45"/>
      <c r="UN39" s="45"/>
      <c r="UO39" s="45"/>
      <c r="UP39" s="45"/>
      <c r="UQ39" s="45"/>
      <c r="UR39" s="45"/>
      <c r="US39" s="45"/>
      <c r="UT39" s="45"/>
      <c r="UU39" s="45"/>
      <c r="UV39" s="45"/>
      <c r="UW39" s="45"/>
      <c r="UX39" s="45"/>
      <c r="UY39" s="45"/>
      <c r="UZ39" s="45"/>
      <c r="VA39" s="45"/>
      <c r="VB39" s="45"/>
      <c r="VC39" s="45"/>
      <c r="VD39" s="45"/>
      <c r="VE39" s="45"/>
      <c r="VF39" s="45"/>
      <c r="VG39" s="45"/>
      <c r="VH39" s="45"/>
      <c r="VI39" s="45"/>
      <c r="VJ39" s="45"/>
      <c r="VK39" s="45"/>
      <c r="VL39" s="45"/>
      <c r="VM39" s="45"/>
      <c r="VN39" s="45"/>
      <c r="VO39" s="45"/>
      <c r="VP39" s="45"/>
      <c r="VQ39" s="45"/>
      <c r="VR39" s="45"/>
      <c r="VS39" s="45"/>
      <c r="VT39" s="45"/>
      <c r="VU39" s="45"/>
      <c r="VV39" s="45"/>
      <c r="VW39" s="45"/>
      <c r="VX39" s="45"/>
      <c r="VY39" s="45"/>
      <c r="VZ39" s="45"/>
      <c r="WA39" s="45"/>
      <c r="WB39" s="45"/>
      <c r="WC39" s="45"/>
      <c r="WD39" s="45"/>
      <c r="WE39" s="45"/>
      <c r="WF39" s="45"/>
      <c r="WG39" s="45"/>
      <c r="WH39" s="45"/>
      <c r="WI39" s="45"/>
      <c r="WJ39" s="45"/>
      <c r="WK39" s="45"/>
      <c r="WL39" s="45"/>
      <c r="WM39" s="45"/>
      <c r="WN39" s="45"/>
      <c r="WO39" s="45"/>
      <c r="WP39" s="45"/>
      <c r="WQ39" s="45"/>
      <c r="WR39" s="45"/>
      <c r="WS39" s="45"/>
      <c r="WT39" s="45"/>
      <c r="WU39" s="45"/>
      <c r="WV39" s="45"/>
      <c r="WW39" s="45"/>
      <c r="WX39" s="45"/>
      <c r="WY39" s="45"/>
      <c r="WZ39" s="45"/>
      <c r="XA39" s="45"/>
      <c r="XB39" s="45"/>
      <c r="XC39" s="45"/>
      <c r="XD39" s="45"/>
      <c r="XE39" s="45"/>
      <c r="XF39" s="45"/>
      <c r="XG39" s="45"/>
      <c r="XH39" s="45"/>
      <c r="XI39" s="45"/>
      <c r="XJ39" s="45"/>
      <c r="XK39" s="45"/>
      <c r="XL39" s="45"/>
      <c r="XM39" s="45"/>
      <c r="XN39" s="45"/>
      <c r="XO39" s="45"/>
      <c r="XP39" s="45"/>
      <c r="XQ39" s="45"/>
      <c r="XR39" s="45"/>
      <c r="XS39" s="45"/>
      <c r="XT39" s="45"/>
      <c r="XU39" s="45"/>
      <c r="XV39" s="45"/>
      <c r="XW39" s="45"/>
      <c r="XX39" s="45"/>
      <c r="XY39" s="45"/>
      <c r="XZ39" s="45"/>
      <c r="YA39" s="45"/>
      <c r="YB39" s="45"/>
      <c r="YC39" s="45"/>
      <c r="YD39" s="45"/>
      <c r="YE39" s="45"/>
      <c r="YF39" s="45"/>
      <c r="YG39" s="45"/>
      <c r="YH39" s="45"/>
      <c r="YI39" s="45"/>
      <c r="YJ39" s="45"/>
      <c r="YK39" s="45"/>
      <c r="YL39" s="45"/>
      <c r="YM39" s="45"/>
      <c r="YN39" s="45"/>
      <c r="YO39" s="45"/>
      <c r="YP39" s="45"/>
      <c r="YQ39" s="45"/>
      <c r="YR39" s="45"/>
      <c r="YS39" s="45"/>
      <c r="YT39" s="45"/>
      <c r="YU39" s="45"/>
      <c r="YV39" s="45"/>
      <c r="YW39" s="45"/>
      <c r="YX39" s="45"/>
      <c r="YY39" s="45"/>
      <c r="YZ39" s="45"/>
      <c r="ZA39" s="45"/>
      <c r="ZB39" s="45"/>
      <c r="ZC39" s="45"/>
      <c r="ZD39" s="45"/>
      <c r="ZE39" s="45"/>
      <c r="ZF39" s="45"/>
      <c r="ZG39" s="45"/>
      <c r="ZH39" s="45"/>
      <c r="ZI39" s="45"/>
      <c r="ZJ39" s="45"/>
      <c r="ZK39" s="45"/>
      <c r="ZL39" s="45"/>
      <c r="ZM39" s="45"/>
      <c r="ZN39" s="45"/>
      <c r="ZO39" s="45"/>
      <c r="ZP39" s="45"/>
      <c r="ZQ39" s="45"/>
      <c r="ZR39" s="45"/>
      <c r="ZS39" s="45"/>
      <c r="ZT39" s="45"/>
      <c r="ZU39" s="45"/>
      <c r="ZV39" s="45"/>
      <c r="ZW39" s="45"/>
      <c r="ZX39" s="45"/>
      <c r="ZY39" s="45"/>
      <c r="ZZ39" s="45"/>
      <c r="AAA39" s="45"/>
      <c r="AAB39" s="45"/>
      <c r="AAC39" s="45"/>
      <c r="AAD39" s="45"/>
      <c r="AAE39" s="45"/>
      <c r="AAF39" s="45"/>
      <c r="AAG39" s="45"/>
      <c r="AAH39" s="45"/>
      <c r="AAI39" s="45"/>
      <c r="AAJ39" s="45"/>
      <c r="AAK39" s="45"/>
      <c r="AAL39" s="45"/>
      <c r="AAM39" s="45"/>
      <c r="AAN39" s="45"/>
      <c r="AAO39" s="45"/>
      <c r="AAP39" s="45"/>
      <c r="AAQ39" s="45"/>
      <c r="AAR39" s="45"/>
      <c r="AAS39" s="45"/>
      <c r="AAT39" s="45"/>
      <c r="AAU39" s="45"/>
      <c r="AAV39" s="45"/>
      <c r="AAW39" s="45"/>
      <c r="AAX39" s="45"/>
      <c r="AAY39" s="45"/>
      <c r="AAZ39" s="45"/>
      <c r="ABA39" s="45"/>
      <c r="ABB39" s="45"/>
      <c r="ABC39" s="45"/>
      <c r="ABD39" s="45"/>
      <c r="ABE39" s="45"/>
      <c r="ABF39" s="45"/>
      <c r="ABG39" s="45"/>
      <c r="ABH39" s="45"/>
      <c r="ABI39" s="45"/>
      <c r="ABJ39" s="45"/>
      <c r="ABK39" s="45"/>
      <c r="ABL39" s="45"/>
      <c r="ABM39" s="45"/>
      <c r="ABN39" s="45"/>
      <c r="ABO39" s="45"/>
      <c r="ABP39" s="45"/>
      <c r="ABQ39" s="45"/>
      <c r="ABR39" s="45"/>
      <c r="ABS39" s="45"/>
      <c r="ABT39" s="45"/>
      <c r="ABU39" s="45"/>
      <c r="ABV39" s="45"/>
      <c r="ABW39" s="45"/>
      <c r="ABX39" s="45"/>
      <c r="ABY39" s="45"/>
      <c r="ABZ39" s="45"/>
      <c r="ACA39" s="45"/>
      <c r="ACB39" s="45"/>
      <c r="ACC39" s="45"/>
      <c r="ACD39" s="45"/>
      <c r="ACE39" s="45"/>
      <c r="ACF39" s="45"/>
      <c r="ACG39" s="45"/>
      <c r="ACH39" s="45"/>
      <c r="ACI39" s="45"/>
      <c r="ACJ39" s="45"/>
      <c r="ACK39" s="45"/>
      <c r="ACL39" s="45"/>
      <c r="ACM39" s="45"/>
      <c r="ACN39" s="45"/>
      <c r="ACO39" s="45"/>
      <c r="ACP39" s="45"/>
      <c r="ACQ39" s="45"/>
      <c r="ACR39" s="45"/>
      <c r="ACS39" s="45"/>
      <c r="ACT39" s="45"/>
      <c r="ACU39" s="45"/>
      <c r="ACV39" s="45"/>
      <c r="ACW39" s="45"/>
      <c r="ACX39" s="45"/>
      <c r="ACY39" s="45"/>
      <c r="ACZ39" s="45"/>
      <c r="ADA39" s="45"/>
      <c r="ADB39" s="45"/>
      <c r="ADC39" s="45"/>
      <c r="ADD39" s="45"/>
      <c r="ADE39" s="45"/>
      <c r="ADF39" s="45"/>
      <c r="ADG39" s="45"/>
      <c r="ADH39" s="45"/>
      <c r="ADI39" s="45"/>
      <c r="ADJ39" s="45"/>
      <c r="ADK39" s="45"/>
      <c r="ADL39" s="45"/>
      <c r="ADM39" s="45"/>
      <c r="ADN39" s="45"/>
      <c r="ADO39" s="45"/>
      <c r="ADP39" s="45"/>
      <c r="ADQ39" s="45"/>
      <c r="ADR39" s="45"/>
      <c r="ADS39" s="45"/>
      <c r="ADT39" s="45"/>
      <c r="ADU39" s="45"/>
      <c r="ADV39" s="45"/>
      <c r="ADW39" s="45"/>
      <c r="ADX39" s="45"/>
      <c r="ADY39" s="45"/>
      <c r="ADZ39" s="45"/>
      <c r="AEA39" s="45"/>
      <c r="AEB39" s="45"/>
      <c r="AEC39" s="45"/>
      <c r="AED39" s="45"/>
      <c r="AEE39" s="45"/>
      <c r="AEF39" s="45"/>
      <c r="AEG39" s="45"/>
      <c r="AEH39" s="45"/>
      <c r="AEI39" s="45"/>
      <c r="AEJ39" s="45"/>
      <c r="AEK39" s="45"/>
      <c r="AEL39" s="45"/>
      <c r="AEM39" s="45"/>
      <c r="AEN39" s="45"/>
      <c r="AEO39" s="45"/>
      <c r="AEP39" s="45"/>
      <c r="AEQ39" s="45"/>
      <c r="AER39" s="45"/>
      <c r="AES39" s="45"/>
      <c r="AET39" s="45"/>
      <c r="AEU39" s="45"/>
      <c r="AEV39" s="45"/>
      <c r="AEW39" s="45"/>
      <c r="AEX39" s="45"/>
      <c r="AEY39" s="45"/>
      <c r="AEZ39" s="45"/>
      <c r="AFA39" s="45"/>
      <c r="AFB39" s="45"/>
      <c r="AFC39" s="45"/>
      <c r="AFD39" s="45"/>
      <c r="AFE39" s="45"/>
      <c r="AFF39" s="45"/>
      <c r="AFG39" s="45"/>
      <c r="AFH39" s="45"/>
      <c r="AFI39" s="45"/>
      <c r="AFJ39" s="45"/>
      <c r="AFK39" s="45"/>
      <c r="AFL39" s="45"/>
      <c r="AFM39" s="45"/>
      <c r="AFN39" s="45"/>
      <c r="AFO39" s="45"/>
      <c r="AFP39" s="45"/>
      <c r="AFQ39" s="45"/>
      <c r="AFR39" s="45"/>
      <c r="AFS39" s="45"/>
      <c r="AFT39" s="45"/>
      <c r="AFU39" s="45"/>
      <c r="AFV39" s="45"/>
      <c r="AFW39" s="45"/>
      <c r="AFX39" s="45"/>
      <c r="AFY39" s="45"/>
      <c r="AFZ39" s="45"/>
      <c r="AGA39" s="45"/>
      <c r="AGB39" s="45"/>
      <c r="AGC39" s="45"/>
      <c r="AGD39" s="45"/>
      <c r="AGE39" s="45"/>
      <c r="AGF39" s="45"/>
      <c r="AGG39" s="45"/>
      <c r="AGH39" s="45"/>
      <c r="AGI39" s="45"/>
      <c r="AGJ39" s="45"/>
      <c r="AGK39" s="45"/>
      <c r="AGL39" s="45"/>
      <c r="AGM39" s="45"/>
      <c r="AGN39" s="45"/>
      <c r="AGO39" s="45"/>
      <c r="AGP39" s="45"/>
      <c r="AGQ39" s="45"/>
      <c r="AGR39" s="45"/>
      <c r="AGS39" s="45"/>
      <c r="AGT39" s="45"/>
      <c r="AGU39" s="45"/>
      <c r="AGV39" s="45"/>
      <c r="AGW39" s="45"/>
      <c r="AGX39" s="45"/>
      <c r="AGY39" s="45"/>
      <c r="AGZ39" s="45"/>
      <c r="AHA39" s="45"/>
      <c r="AHB39" s="45"/>
      <c r="AHC39" s="45"/>
      <c r="AHD39" s="45"/>
      <c r="AHE39" s="45"/>
      <c r="AHF39" s="45"/>
      <c r="AHG39" s="45"/>
      <c r="AHH39" s="45"/>
      <c r="AHI39" s="45"/>
      <c r="AHJ39" s="45"/>
      <c r="AHK39" s="45"/>
      <c r="AHL39" s="45"/>
      <c r="AHM39" s="45"/>
      <c r="AHN39" s="45"/>
      <c r="AHO39" s="45"/>
      <c r="AHP39" s="45"/>
      <c r="AHQ39" s="45"/>
      <c r="AHR39" s="45"/>
      <c r="AHS39" s="45"/>
      <c r="AHT39" s="45"/>
      <c r="AHU39" s="45"/>
      <c r="AHV39" s="45"/>
      <c r="AHW39" s="45"/>
      <c r="AHX39" s="45"/>
      <c r="AHY39" s="45"/>
      <c r="AHZ39" s="45"/>
      <c r="AIA39" s="45"/>
      <c r="AIB39" s="45"/>
      <c r="AIC39" s="45"/>
      <c r="AID39" s="45"/>
      <c r="AIE39" s="45"/>
      <c r="AIF39" s="45"/>
      <c r="AIG39" s="45"/>
      <c r="AIH39" s="45"/>
      <c r="AII39" s="45"/>
      <c r="AIJ39" s="45"/>
      <c r="AIK39" s="45"/>
      <c r="AIL39" s="45"/>
      <c r="AIM39" s="45"/>
      <c r="AIN39" s="45"/>
      <c r="AIO39" s="45"/>
      <c r="AIP39" s="45"/>
      <c r="AIQ39" s="45"/>
      <c r="AIR39" s="45"/>
      <c r="AIS39" s="45"/>
      <c r="AIT39" s="45"/>
      <c r="AIU39" s="45"/>
      <c r="AIV39" s="45"/>
      <c r="AIW39" s="45"/>
      <c r="AIX39" s="45"/>
      <c r="AIY39" s="45"/>
      <c r="AIZ39" s="45"/>
      <c r="AJA39" s="45"/>
      <c r="AJB39" s="45"/>
      <c r="AJC39" s="45"/>
      <c r="AJD39" s="45"/>
      <c r="AJE39" s="45"/>
      <c r="AJF39" s="45"/>
      <c r="AJG39" s="45"/>
      <c r="AJH39" s="45"/>
      <c r="AJI39" s="45"/>
      <c r="AJJ39" s="45"/>
      <c r="AJK39" s="45"/>
      <c r="AJL39" s="45"/>
      <c r="AJM39" s="45"/>
      <c r="AJN39" s="45"/>
      <c r="AJO39" s="45"/>
      <c r="AJP39" s="45"/>
      <c r="AJQ39" s="45"/>
      <c r="AJR39" s="45"/>
      <c r="AJS39" s="45"/>
      <c r="AJT39" s="45"/>
      <c r="AJU39" s="45"/>
      <c r="AJV39" s="45"/>
      <c r="AJW39" s="45"/>
      <c r="AJX39" s="45"/>
      <c r="AJY39" s="45"/>
      <c r="AJZ39" s="45"/>
      <c r="AKA39" s="45"/>
      <c r="AKB39" s="45"/>
      <c r="AKC39" s="45"/>
      <c r="AKD39" s="45"/>
      <c r="AKE39" s="45"/>
      <c r="AKF39" s="45"/>
      <c r="AKG39" s="45"/>
      <c r="AKH39" s="45"/>
      <c r="AKI39" s="45"/>
      <c r="AKJ39" s="45"/>
      <c r="AKK39" s="45"/>
      <c r="AKL39" s="45"/>
      <c r="AKM39" s="45"/>
      <c r="AKN39" s="45"/>
      <c r="AKO39" s="45"/>
      <c r="AKP39" s="45"/>
      <c r="AKQ39" s="45"/>
      <c r="AKR39" s="45"/>
      <c r="AKS39" s="45"/>
      <c r="AKT39" s="45"/>
      <c r="AKU39" s="45"/>
      <c r="AKV39" s="45"/>
      <c r="AKW39" s="45"/>
      <c r="AKX39" s="45"/>
      <c r="AKY39" s="45"/>
      <c r="AKZ39" s="45"/>
      <c r="ALA39" s="45"/>
      <c r="ALB39" s="45"/>
      <c r="ALC39" s="45"/>
      <c r="ALD39" s="45"/>
      <c r="ALE39" s="45"/>
      <c r="ALF39" s="45"/>
      <c r="ALG39" s="45"/>
      <c r="ALH39" s="45"/>
      <c r="ALI39" s="45"/>
      <c r="ALJ39" s="45"/>
      <c r="ALK39" s="45"/>
      <c r="ALL39" s="45"/>
      <c r="ALM39" s="45"/>
      <c r="ALN39" s="45"/>
      <c r="ALO39" s="45"/>
      <c r="ALP39" s="45"/>
      <c r="ALQ39" s="45"/>
      <c r="ALR39" s="45"/>
      <c r="ALS39" s="45"/>
      <c r="ALT39" s="45"/>
      <c r="ALU39" s="45"/>
      <c r="ALV39" s="45"/>
      <c r="ALW39" s="45"/>
      <c r="ALX39" s="45"/>
      <c r="ALY39" s="45"/>
      <c r="ALZ39" s="45"/>
      <c r="AMA39" s="45"/>
      <c r="AMB39" s="45"/>
      <c r="AMC39" s="45"/>
      <c r="AMD39" s="45"/>
      <c r="AME39" s="45"/>
      <c r="AMF39" s="45"/>
      <c r="AMG39" s="45"/>
      <c r="AMH39" s="45"/>
      <c r="AMI39" s="45"/>
      <c r="AMJ39" s="45"/>
      <c r="AMK39" s="45"/>
      <c r="AML39" s="45"/>
      <c r="AMM39" s="45"/>
      <c r="AMN39" s="45"/>
      <c r="AMO39" s="45"/>
      <c r="AMP39" s="45"/>
      <c r="AMQ39" s="45"/>
      <c r="AMR39" s="45"/>
      <c r="AMS39" s="45"/>
      <c r="AMT39" s="45"/>
      <c r="AMU39" s="45"/>
      <c r="AMV39" s="45"/>
      <c r="AMW39" s="45"/>
      <c r="AMX39" s="45"/>
      <c r="AMY39" s="45"/>
      <c r="AMZ39" s="45"/>
      <c r="ANA39" s="45"/>
      <c r="ANB39" s="45"/>
      <c r="ANC39" s="45"/>
      <c r="AND39" s="45"/>
      <c r="ANE39" s="45"/>
      <c r="ANF39" s="45"/>
      <c r="ANG39" s="45"/>
      <c r="ANH39" s="45"/>
      <c r="ANI39" s="45"/>
      <c r="ANJ39" s="45"/>
      <c r="ANK39" s="45"/>
      <c r="ANL39" s="45"/>
      <c r="ANM39" s="45"/>
      <c r="ANN39" s="45"/>
      <c r="ANO39" s="45"/>
      <c r="ANP39" s="45"/>
      <c r="ANQ39" s="45"/>
      <c r="ANR39" s="45"/>
      <c r="ANS39" s="45"/>
      <c r="ANT39" s="45"/>
      <c r="ANU39" s="45"/>
      <c r="ANV39" s="45"/>
      <c r="ANW39" s="45"/>
      <c r="ANX39" s="45"/>
      <c r="ANY39" s="45"/>
      <c r="ANZ39" s="45"/>
      <c r="AOA39" s="45"/>
      <c r="AOB39" s="45"/>
      <c r="AOC39" s="45"/>
      <c r="AOD39" s="45"/>
      <c r="AOE39" s="45"/>
      <c r="AOF39" s="45"/>
      <c r="AOG39" s="45"/>
      <c r="AOH39" s="45"/>
      <c r="AOI39" s="45"/>
      <c r="AOJ39" s="45"/>
      <c r="AOK39" s="45"/>
      <c r="AOL39" s="45"/>
      <c r="AOM39" s="45"/>
      <c r="AON39" s="45"/>
      <c r="AOO39" s="45"/>
      <c r="AOP39" s="45"/>
      <c r="AOQ39" s="45"/>
      <c r="AOR39" s="45"/>
      <c r="AOS39" s="45"/>
      <c r="AOT39" s="45"/>
      <c r="AOU39" s="45"/>
      <c r="AOV39" s="45"/>
      <c r="AOW39" s="45"/>
      <c r="AOX39" s="45"/>
      <c r="AOY39" s="45"/>
      <c r="AOZ39" s="45"/>
      <c r="APA39" s="45"/>
      <c r="APB39" s="45"/>
      <c r="APC39" s="45"/>
      <c r="APD39" s="45"/>
      <c r="APE39" s="45"/>
      <c r="APF39" s="45"/>
      <c r="APG39" s="45"/>
      <c r="APH39" s="45"/>
      <c r="API39" s="45"/>
      <c r="APJ39" s="45"/>
      <c r="APK39" s="45"/>
      <c r="APL39" s="45"/>
      <c r="APM39" s="45"/>
      <c r="APN39" s="45"/>
      <c r="APO39" s="45"/>
      <c r="APP39" s="45"/>
      <c r="APQ39" s="45"/>
      <c r="APR39" s="45"/>
      <c r="APS39" s="45"/>
      <c r="APT39" s="45"/>
      <c r="APU39" s="45"/>
      <c r="APV39" s="45"/>
      <c r="APW39" s="45"/>
      <c r="APX39" s="45"/>
      <c r="APY39" s="45"/>
      <c r="APZ39" s="45"/>
      <c r="AQA39" s="45"/>
      <c r="AQB39" s="45"/>
      <c r="AQC39" s="45"/>
      <c r="AQD39" s="45"/>
      <c r="AQE39" s="45"/>
      <c r="AQF39" s="45"/>
      <c r="AQG39" s="45"/>
      <c r="AQH39" s="45"/>
      <c r="AQI39" s="45"/>
      <c r="AQJ39" s="45"/>
      <c r="AQK39" s="45"/>
      <c r="AQL39" s="45"/>
      <c r="AQM39" s="45"/>
      <c r="AQN39" s="45"/>
      <c r="AQO39" s="45"/>
      <c r="AQP39" s="45"/>
      <c r="AQQ39" s="45"/>
      <c r="AQR39" s="45"/>
      <c r="AQS39" s="45"/>
      <c r="AQT39" s="45"/>
      <c r="AQU39" s="45"/>
      <c r="AQV39" s="45"/>
      <c r="AQW39" s="45"/>
      <c r="AQX39" s="45"/>
      <c r="AQY39" s="45"/>
      <c r="AQZ39" s="45"/>
      <c r="ARA39" s="45"/>
      <c r="ARB39" s="45"/>
      <c r="ARC39" s="45"/>
      <c r="ARD39" s="45"/>
      <c r="ARE39" s="45"/>
      <c r="ARF39" s="45"/>
      <c r="ARG39" s="45"/>
      <c r="ARH39" s="45"/>
      <c r="ARI39" s="45"/>
      <c r="ARJ39" s="45"/>
      <c r="ARK39" s="45"/>
      <c r="ARL39" s="45"/>
      <c r="ARM39" s="45"/>
      <c r="ARN39" s="45"/>
      <c r="ARO39" s="45"/>
      <c r="ARP39" s="45"/>
      <c r="ARQ39" s="45"/>
      <c r="ARR39" s="45"/>
      <c r="ARS39" s="45"/>
      <c r="ART39" s="45"/>
      <c r="ARU39" s="45"/>
      <c r="ARV39" s="45"/>
      <c r="ARW39" s="45"/>
      <c r="ARX39" s="45"/>
      <c r="ARY39" s="45"/>
      <c r="ARZ39" s="45"/>
      <c r="ASA39" s="45"/>
      <c r="ASB39" s="45"/>
      <c r="ASC39" s="45"/>
      <c r="ASD39" s="45"/>
      <c r="ASE39" s="45"/>
      <c r="ASF39" s="45"/>
      <c r="ASG39" s="45"/>
      <c r="ASH39" s="45"/>
      <c r="ASI39" s="45"/>
      <c r="ASJ39" s="45"/>
      <c r="ASK39" s="45"/>
      <c r="ASL39" s="45"/>
      <c r="ASM39" s="45"/>
      <c r="ASN39" s="45"/>
      <c r="ASO39" s="45"/>
      <c r="ASP39" s="45"/>
      <c r="ASQ39" s="45"/>
      <c r="ASR39" s="45"/>
      <c r="ASS39" s="45"/>
      <c r="AST39" s="45"/>
      <c r="ASU39" s="45"/>
      <c r="ASV39" s="45"/>
      <c r="ASW39" s="45"/>
      <c r="ASX39" s="45"/>
      <c r="ASY39" s="45"/>
      <c r="ASZ39" s="45"/>
      <c r="ATA39" s="45"/>
      <c r="ATB39" s="45"/>
      <c r="ATC39" s="45"/>
      <c r="ATD39" s="45"/>
      <c r="ATE39" s="45"/>
      <c r="ATF39" s="45"/>
      <c r="ATG39" s="45"/>
      <c r="ATH39" s="45"/>
      <c r="ATI39" s="45"/>
      <c r="ATJ39" s="45"/>
      <c r="ATK39" s="45"/>
      <c r="ATL39" s="45"/>
      <c r="ATM39" s="45"/>
      <c r="ATN39" s="45"/>
      <c r="ATO39" s="45"/>
      <c r="ATP39" s="45"/>
      <c r="ATQ39" s="45"/>
      <c r="ATR39" s="45"/>
      <c r="ATS39" s="45"/>
      <c r="ATT39" s="45"/>
      <c r="ATU39" s="45"/>
      <c r="ATV39" s="45"/>
      <c r="ATW39" s="45"/>
      <c r="ATX39" s="45"/>
      <c r="ATY39" s="45"/>
      <c r="ATZ39" s="45"/>
      <c r="AUA39" s="45"/>
      <c r="AUB39" s="45"/>
      <c r="AUC39" s="45"/>
      <c r="AUD39" s="45"/>
      <c r="AUE39" s="45"/>
      <c r="AUF39" s="45"/>
      <c r="AUG39" s="45"/>
      <c r="AUH39" s="45"/>
      <c r="AUI39" s="45"/>
      <c r="AUJ39" s="45"/>
      <c r="AUK39" s="45"/>
      <c r="AUL39" s="45"/>
      <c r="AUM39" s="45"/>
      <c r="AUN39" s="45"/>
      <c r="AUO39" s="45"/>
      <c r="AUP39" s="45"/>
      <c r="AUQ39" s="45"/>
      <c r="AUR39" s="45"/>
      <c r="AUS39" s="45"/>
      <c r="AUT39" s="45"/>
      <c r="AUU39" s="45"/>
      <c r="AUV39" s="45"/>
      <c r="AUW39" s="45"/>
      <c r="AUX39" s="45"/>
      <c r="AUY39" s="45"/>
      <c r="AUZ39" s="45"/>
      <c r="AVA39" s="45"/>
      <c r="AVB39" s="45"/>
      <c r="AVC39" s="45"/>
      <c r="AVD39" s="45"/>
      <c r="AVE39" s="45"/>
      <c r="AVF39" s="45"/>
      <c r="AVG39" s="45"/>
      <c r="AVH39" s="45"/>
      <c r="AVI39" s="45"/>
      <c r="AVJ39" s="45"/>
      <c r="AVK39" s="45"/>
      <c r="AVL39" s="45"/>
      <c r="AVM39" s="45"/>
      <c r="AVN39" s="45"/>
      <c r="AVO39" s="45"/>
      <c r="AVP39" s="45"/>
      <c r="AVQ39" s="45"/>
      <c r="AVR39" s="45"/>
      <c r="AVS39" s="45"/>
      <c r="AVT39" s="45"/>
      <c r="AVU39" s="45"/>
      <c r="AVV39" s="45"/>
      <c r="AVW39" s="45"/>
      <c r="AVX39" s="45"/>
      <c r="AVY39" s="45"/>
      <c r="AVZ39" s="45"/>
      <c r="AWA39" s="45"/>
      <c r="AWB39" s="45"/>
      <c r="AWC39" s="45"/>
      <c r="AWD39" s="45"/>
      <c r="AWE39" s="45"/>
      <c r="AWF39" s="45"/>
      <c r="AWG39" s="45"/>
      <c r="AWH39" s="45"/>
      <c r="AWI39" s="45"/>
      <c r="AWJ39" s="45"/>
      <c r="AWK39" s="45"/>
      <c r="AWL39" s="45"/>
      <c r="AWM39" s="45"/>
      <c r="AWN39" s="45"/>
      <c r="AWO39" s="45"/>
      <c r="AWP39" s="45"/>
      <c r="AWQ39" s="45"/>
      <c r="AWR39" s="45"/>
      <c r="AWS39" s="45"/>
      <c r="AWT39" s="45"/>
      <c r="AWU39" s="45"/>
      <c r="AWV39" s="45"/>
      <c r="AWW39" s="45"/>
      <c r="AWX39" s="45"/>
      <c r="AWY39" s="45"/>
      <c r="AWZ39" s="45"/>
      <c r="AXA39" s="45"/>
      <c r="AXB39" s="45"/>
      <c r="AXC39" s="45"/>
      <c r="AXD39" s="45"/>
      <c r="AXE39" s="45"/>
      <c r="AXF39" s="45"/>
      <c r="AXG39" s="45"/>
      <c r="AXH39" s="45"/>
      <c r="AXI39" s="45"/>
      <c r="AXJ39" s="45"/>
      <c r="AXK39" s="45"/>
      <c r="AXL39" s="45"/>
      <c r="AXM39" s="45"/>
      <c r="AXN39" s="45"/>
      <c r="AXO39" s="45"/>
      <c r="AXP39" s="45"/>
      <c r="AXQ39" s="45"/>
      <c r="AXR39" s="45"/>
      <c r="AXS39" s="45"/>
      <c r="AXT39" s="45"/>
      <c r="AXU39" s="45"/>
      <c r="AXV39" s="45"/>
      <c r="AXW39" s="45"/>
      <c r="AXX39" s="45"/>
      <c r="AXY39" s="45"/>
      <c r="AXZ39" s="45"/>
      <c r="AYA39" s="45"/>
      <c r="AYB39" s="45"/>
      <c r="AYC39" s="45"/>
      <c r="AYD39" s="45"/>
      <c r="AYE39" s="45"/>
      <c r="AYF39" s="45"/>
      <c r="AYG39" s="45"/>
      <c r="AYH39" s="45"/>
      <c r="AYI39" s="45"/>
      <c r="AYJ39" s="45"/>
      <c r="AYK39" s="45"/>
      <c r="AYL39" s="45"/>
      <c r="AYM39" s="45"/>
      <c r="AYN39" s="45"/>
      <c r="AYO39" s="45"/>
      <c r="AYP39" s="45"/>
      <c r="AYQ39" s="45"/>
      <c r="AYR39" s="45"/>
      <c r="AYS39" s="45"/>
      <c r="AYT39" s="45"/>
      <c r="AYU39" s="45"/>
      <c r="AYV39" s="45"/>
      <c r="AYW39" s="45"/>
      <c r="AYX39" s="45"/>
      <c r="AYY39" s="45"/>
      <c r="AYZ39" s="45"/>
      <c r="AZA39" s="45"/>
      <c r="AZB39" s="45"/>
      <c r="AZC39" s="45"/>
      <c r="AZD39" s="45"/>
      <c r="AZE39" s="45"/>
      <c r="AZF39" s="45"/>
      <c r="AZG39" s="45"/>
      <c r="AZH39" s="45"/>
      <c r="AZI39" s="45"/>
      <c r="AZJ39" s="45"/>
      <c r="AZK39" s="45"/>
      <c r="AZL39" s="45"/>
      <c r="AZM39" s="45"/>
      <c r="AZN39" s="45"/>
      <c r="AZO39" s="45"/>
      <c r="AZP39" s="45"/>
      <c r="AZQ39" s="45"/>
      <c r="AZR39" s="45"/>
      <c r="AZS39" s="45"/>
      <c r="AZT39" s="45"/>
      <c r="AZU39" s="45"/>
      <c r="AZV39" s="45"/>
      <c r="AZW39" s="45"/>
      <c r="AZX39" s="45"/>
      <c r="AZY39" s="45"/>
      <c r="AZZ39" s="45"/>
      <c r="BAA39" s="45"/>
      <c r="BAB39" s="45"/>
      <c r="BAC39" s="45"/>
      <c r="BAD39" s="45"/>
      <c r="BAE39" s="45"/>
      <c r="BAF39" s="45"/>
      <c r="BAG39" s="45"/>
      <c r="BAH39" s="45"/>
      <c r="BAI39" s="45"/>
      <c r="BAJ39" s="45"/>
      <c r="BAK39" s="45"/>
      <c r="BAL39" s="45"/>
      <c r="BAM39" s="45"/>
      <c r="BAN39" s="45"/>
      <c r="BAO39" s="45"/>
      <c r="BAP39" s="45"/>
      <c r="BAQ39" s="45"/>
      <c r="BAR39" s="45"/>
      <c r="BAS39" s="45"/>
      <c r="BAT39" s="45"/>
      <c r="BAU39" s="45"/>
      <c r="BAV39" s="45"/>
      <c r="BAW39" s="45"/>
      <c r="BAX39" s="45"/>
      <c r="BAY39" s="45"/>
      <c r="BAZ39" s="45"/>
      <c r="BBA39" s="45"/>
      <c r="BBB39" s="45"/>
      <c r="BBC39" s="45"/>
      <c r="BBD39" s="45"/>
      <c r="BBE39" s="45"/>
      <c r="BBF39" s="45"/>
      <c r="BBG39" s="45"/>
      <c r="BBH39" s="45"/>
      <c r="BBI39" s="45"/>
      <c r="BBJ39" s="45"/>
      <c r="BBK39" s="45"/>
      <c r="BBL39" s="45"/>
      <c r="BBM39" s="45"/>
      <c r="BBN39" s="45"/>
      <c r="BBO39" s="45"/>
      <c r="BBP39" s="45"/>
      <c r="BBQ39" s="45"/>
      <c r="BBR39" s="45"/>
      <c r="BBS39" s="45"/>
      <c r="BBT39" s="45"/>
      <c r="BBU39" s="45"/>
      <c r="BBV39" s="45"/>
      <c r="BBW39" s="45"/>
      <c r="BBX39" s="45"/>
      <c r="BBY39" s="45"/>
      <c r="BBZ39" s="45"/>
      <c r="BCA39" s="45"/>
      <c r="BCB39" s="45"/>
      <c r="BCC39" s="45"/>
      <c r="BCD39" s="45"/>
      <c r="BCE39" s="45"/>
      <c r="BCF39" s="45"/>
      <c r="BCG39" s="45"/>
      <c r="BCH39" s="45"/>
      <c r="BCI39" s="45"/>
      <c r="BCJ39" s="45"/>
      <c r="BCK39" s="45"/>
      <c r="BCL39" s="45"/>
      <c r="BCM39" s="45"/>
      <c r="BCN39" s="45"/>
      <c r="BCO39" s="45"/>
      <c r="BCP39" s="45"/>
      <c r="BCQ39" s="45"/>
      <c r="BCR39" s="45"/>
      <c r="BCS39" s="45"/>
      <c r="BCT39" s="45"/>
      <c r="BCU39" s="45"/>
      <c r="BCV39" s="45"/>
      <c r="BCW39" s="45"/>
      <c r="BCX39" s="45"/>
      <c r="BCY39" s="45"/>
      <c r="BCZ39" s="45"/>
      <c r="BDA39" s="45"/>
      <c r="BDB39" s="45"/>
      <c r="BDC39" s="45"/>
      <c r="BDD39" s="45"/>
      <c r="BDE39" s="45"/>
      <c r="BDF39" s="45"/>
      <c r="BDG39" s="45"/>
      <c r="BDH39" s="45"/>
      <c r="BDI39" s="45"/>
      <c r="BDJ39" s="45"/>
      <c r="BDK39" s="45"/>
      <c r="BDL39" s="45"/>
      <c r="BDM39" s="45"/>
      <c r="BDN39" s="45"/>
      <c r="BDO39" s="45"/>
      <c r="BDP39" s="45"/>
      <c r="BDQ39" s="45"/>
      <c r="BDR39" s="45"/>
      <c r="BDS39" s="45"/>
      <c r="BDT39" s="45"/>
      <c r="BDU39" s="45"/>
      <c r="BDV39" s="45"/>
      <c r="BDW39" s="45"/>
      <c r="BDX39" s="45"/>
      <c r="BDY39" s="45"/>
      <c r="BDZ39" s="45"/>
      <c r="BEA39" s="45"/>
      <c r="BEB39" s="45"/>
      <c r="BEC39" s="45"/>
      <c r="BED39" s="45"/>
      <c r="BEE39" s="45"/>
      <c r="BEF39" s="45"/>
      <c r="BEG39" s="45"/>
      <c r="BEH39" s="45"/>
      <c r="BEI39" s="45"/>
      <c r="BEJ39" s="45"/>
      <c r="BEK39" s="45"/>
      <c r="BEL39" s="45"/>
      <c r="BEM39" s="45"/>
      <c r="BEN39" s="45"/>
      <c r="BEO39" s="45"/>
      <c r="BEP39" s="45"/>
      <c r="BEQ39" s="45"/>
      <c r="BER39" s="45"/>
      <c r="BES39" s="45"/>
      <c r="BET39" s="45"/>
      <c r="BEU39" s="45"/>
      <c r="BEV39" s="45"/>
      <c r="BEW39" s="45"/>
      <c r="BEX39" s="45"/>
      <c r="BEY39" s="45"/>
      <c r="BEZ39" s="45"/>
      <c r="BFA39" s="45"/>
      <c r="BFB39" s="45"/>
      <c r="BFC39" s="45"/>
      <c r="BFD39" s="45"/>
      <c r="BFE39" s="45"/>
      <c r="BFF39" s="45"/>
      <c r="BFG39" s="45"/>
      <c r="BFH39" s="45"/>
      <c r="BFI39" s="45"/>
      <c r="BFJ39" s="45"/>
      <c r="BFK39" s="45"/>
      <c r="BFL39" s="45"/>
      <c r="BFM39" s="45"/>
      <c r="BFN39" s="45"/>
      <c r="BFO39" s="45"/>
      <c r="BFP39" s="45"/>
      <c r="BFQ39" s="45"/>
      <c r="BFR39" s="45"/>
      <c r="BFS39" s="45"/>
      <c r="BFT39" s="45"/>
      <c r="BFU39" s="45"/>
      <c r="BFV39" s="45"/>
      <c r="BFW39" s="45"/>
      <c r="BFX39" s="45"/>
      <c r="BFY39" s="45"/>
      <c r="BFZ39" s="45"/>
      <c r="BGA39" s="45"/>
      <c r="BGB39" s="45"/>
      <c r="BGC39" s="45"/>
      <c r="BGD39" s="45"/>
      <c r="BGE39" s="45"/>
      <c r="BGF39" s="45"/>
      <c r="BGG39" s="45"/>
      <c r="BGH39" s="45"/>
      <c r="BGI39" s="45"/>
      <c r="BGJ39" s="45"/>
      <c r="BGK39" s="45"/>
      <c r="BGL39" s="45"/>
      <c r="BGM39" s="45"/>
      <c r="BGN39" s="45"/>
      <c r="BGO39" s="45"/>
      <c r="BGP39" s="45"/>
      <c r="BGQ39" s="45"/>
      <c r="BGR39" s="45"/>
      <c r="BGS39" s="45"/>
      <c r="BGT39" s="45"/>
      <c r="BGU39" s="45"/>
      <c r="BGV39" s="45"/>
      <c r="BGW39" s="45"/>
      <c r="BGX39" s="45"/>
      <c r="BGY39" s="45"/>
      <c r="BGZ39" s="45"/>
      <c r="BHA39" s="45"/>
      <c r="BHB39" s="45"/>
      <c r="BHC39" s="45"/>
      <c r="BHD39" s="45"/>
      <c r="BHE39" s="45"/>
      <c r="BHF39" s="45"/>
      <c r="BHG39" s="45"/>
      <c r="BHH39" s="45"/>
      <c r="BHI39" s="45"/>
      <c r="BHJ39" s="45"/>
      <c r="BHK39" s="45"/>
      <c r="BHL39" s="45"/>
      <c r="BHM39" s="45"/>
      <c r="BHN39" s="45"/>
      <c r="BHO39" s="45"/>
      <c r="BHP39" s="45"/>
      <c r="BHQ39" s="45"/>
      <c r="BHR39" s="45"/>
      <c r="BHS39" s="45"/>
      <c r="BHT39" s="45"/>
      <c r="BHU39" s="45"/>
      <c r="BHV39" s="45"/>
      <c r="BHW39" s="45"/>
      <c r="BHX39" s="45"/>
      <c r="BHY39" s="45"/>
      <c r="BHZ39" s="45"/>
      <c r="BIA39" s="45"/>
      <c r="BIB39" s="45"/>
      <c r="BIC39" s="45"/>
      <c r="BID39" s="45"/>
      <c r="BIE39" s="45"/>
      <c r="BIF39" s="45"/>
      <c r="BIG39" s="45"/>
      <c r="BIH39" s="45"/>
      <c r="BII39" s="45"/>
      <c r="BIJ39" s="45"/>
      <c r="BIK39" s="45"/>
      <c r="BIL39" s="45"/>
      <c r="BIM39" s="45"/>
      <c r="BIN39" s="45"/>
      <c r="BIO39" s="45"/>
      <c r="BIP39" s="45"/>
      <c r="BIQ39" s="45"/>
      <c r="BIR39" s="45"/>
      <c r="BIS39" s="45"/>
      <c r="BIT39" s="45"/>
      <c r="BIU39" s="45"/>
      <c r="BIV39" s="45"/>
      <c r="BIW39" s="45"/>
      <c r="BIX39" s="45"/>
      <c r="BIY39" s="45"/>
      <c r="BIZ39" s="45"/>
      <c r="BJA39" s="45"/>
      <c r="BJB39" s="45"/>
      <c r="BJC39" s="45"/>
      <c r="BJD39" s="45"/>
      <c r="BJE39" s="45"/>
      <c r="BJF39" s="45"/>
      <c r="BJG39" s="45"/>
      <c r="BJH39" s="45"/>
      <c r="BJI39" s="45"/>
      <c r="BJJ39" s="45"/>
      <c r="BJK39" s="45"/>
      <c r="BJL39" s="45"/>
      <c r="BJM39" s="45"/>
      <c r="BJN39" s="45"/>
      <c r="BJO39" s="45"/>
      <c r="BJP39" s="45"/>
      <c r="BJQ39" s="45"/>
      <c r="BJR39" s="45"/>
      <c r="BJS39" s="45"/>
      <c r="BJT39" s="45"/>
      <c r="BJU39" s="45"/>
      <c r="BJV39" s="45"/>
      <c r="BJW39" s="45"/>
      <c r="BJX39" s="45"/>
      <c r="BJY39" s="45"/>
      <c r="BJZ39" s="45"/>
      <c r="BKA39" s="45"/>
      <c r="BKB39" s="45"/>
      <c r="BKC39" s="45"/>
      <c r="BKD39" s="45"/>
      <c r="BKE39" s="45"/>
      <c r="BKF39" s="45"/>
      <c r="BKG39" s="45"/>
      <c r="BKH39" s="45"/>
      <c r="BKI39" s="45"/>
      <c r="BKJ39" s="45"/>
      <c r="BKK39" s="45"/>
      <c r="BKL39" s="45"/>
      <c r="BKM39" s="45"/>
      <c r="BKN39" s="45"/>
      <c r="BKO39" s="45"/>
      <c r="BKP39" s="45"/>
      <c r="BKQ39" s="45"/>
      <c r="BKR39" s="45"/>
      <c r="BKS39" s="45"/>
      <c r="BKT39" s="45"/>
      <c r="BKU39" s="45"/>
      <c r="BKV39" s="45"/>
      <c r="BKW39" s="45"/>
      <c r="BKX39" s="45"/>
      <c r="BKY39" s="45"/>
      <c r="BKZ39" s="45"/>
      <c r="BLA39" s="45"/>
      <c r="BLB39" s="45"/>
      <c r="BLC39" s="45"/>
      <c r="BLD39" s="45"/>
      <c r="BLE39" s="45"/>
      <c r="BLF39" s="45"/>
      <c r="BLG39" s="45"/>
      <c r="BLH39" s="45"/>
      <c r="BLI39" s="45"/>
      <c r="BLJ39" s="45"/>
      <c r="BLK39" s="45"/>
      <c r="BLL39" s="45"/>
      <c r="BLM39" s="45"/>
      <c r="BLN39" s="45"/>
      <c r="BLO39" s="45"/>
      <c r="BLP39" s="45"/>
      <c r="BLQ39" s="45"/>
      <c r="BLR39" s="45"/>
      <c r="BLS39" s="45"/>
      <c r="BLT39" s="45"/>
      <c r="BLU39" s="45"/>
      <c r="BLV39" s="45"/>
      <c r="BLW39" s="45"/>
      <c r="BLX39" s="45"/>
      <c r="BLY39" s="45"/>
      <c r="BLZ39" s="45"/>
      <c r="BMA39" s="45"/>
      <c r="BMB39" s="45"/>
      <c r="BMC39" s="45"/>
      <c r="BMD39" s="45"/>
      <c r="BME39" s="45"/>
      <c r="BMF39" s="45"/>
      <c r="BMG39" s="45"/>
      <c r="BMH39" s="45"/>
      <c r="BMI39" s="45"/>
      <c r="BMJ39" s="45"/>
      <c r="BMK39" s="45"/>
      <c r="BML39" s="45"/>
      <c r="BMM39" s="45"/>
      <c r="BMN39" s="45"/>
      <c r="BMO39" s="45"/>
      <c r="BMP39" s="45"/>
      <c r="BMQ39" s="45"/>
      <c r="BMR39" s="45"/>
      <c r="BMS39" s="45"/>
      <c r="BMT39" s="45"/>
      <c r="BMU39" s="45"/>
      <c r="BMV39" s="45"/>
      <c r="BMW39" s="45"/>
      <c r="BMX39" s="45"/>
      <c r="BMY39" s="45"/>
      <c r="BMZ39" s="45"/>
      <c r="BNA39" s="45"/>
      <c r="BNB39" s="45"/>
      <c r="BNC39" s="45"/>
      <c r="BND39" s="45"/>
      <c r="BNE39" s="45"/>
      <c r="BNF39" s="45"/>
      <c r="BNG39" s="45"/>
      <c r="BNH39" s="45"/>
      <c r="BNI39" s="45"/>
      <c r="BNJ39" s="45"/>
      <c r="BNK39" s="45"/>
      <c r="BNL39" s="45"/>
      <c r="BNM39" s="45"/>
      <c r="BNN39" s="45"/>
      <c r="BNO39" s="45"/>
      <c r="BNP39" s="45"/>
      <c r="BNQ39" s="45"/>
      <c r="BNR39" s="45"/>
      <c r="BNS39" s="45"/>
      <c r="BNT39" s="45"/>
      <c r="BNU39" s="45"/>
      <c r="BNV39" s="45"/>
      <c r="BNW39" s="45"/>
      <c r="BNX39" s="45"/>
      <c r="BNY39" s="45"/>
      <c r="BNZ39" s="45"/>
      <c r="BOA39" s="45"/>
      <c r="BOB39" s="45"/>
      <c r="BOC39" s="45"/>
      <c r="BOD39" s="45"/>
      <c r="BOE39" s="45"/>
      <c r="BOF39" s="45"/>
      <c r="BOG39" s="45"/>
      <c r="BOH39" s="45"/>
      <c r="BOI39" s="45"/>
      <c r="BOJ39" s="45"/>
      <c r="BOK39" s="45"/>
      <c r="BOL39" s="45"/>
      <c r="BOM39" s="45"/>
      <c r="BON39" s="45"/>
      <c r="BOO39" s="45"/>
      <c r="BOP39" s="45"/>
      <c r="BOQ39" s="45"/>
      <c r="BOR39" s="45"/>
      <c r="BOS39" s="45"/>
      <c r="BOT39" s="45"/>
      <c r="BOU39" s="45"/>
      <c r="BOV39" s="45"/>
      <c r="BOW39" s="45"/>
      <c r="BOX39" s="45"/>
      <c r="BOY39" s="45"/>
      <c r="BOZ39" s="45"/>
      <c r="BPA39" s="45"/>
      <c r="BPB39" s="45"/>
      <c r="BPC39" s="45"/>
      <c r="BPD39" s="45"/>
      <c r="BPE39" s="45"/>
      <c r="BPF39" s="45"/>
      <c r="BPG39" s="45"/>
      <c r="BPH39" s="45"/>
      <c r="BPI39" s="45"/>
      <c r="BPJ39" s="45"/>
      <c r="BPK39" s="45"/>
      <c r="BPL39" s="45"/>
      <c r="BPM39" s="45"/>
      <c r="BPN39" s="45"/>
      <c r="BPO39" s="45"/>
      <c r="BPP39" s="45"/>
      <c r="BPQ39" s="45"/>
      <c r="BPR39" s="45"/>
      <c r="BPS39" s="45"/>
      <c r="BPT39" s="45"/>
      <c r="BPU39" s="45"/>
      <c r="BPV39" s="45"/>
      <c r="BPW39" s="45"/>
      <c r="BPX39" s="45"/>
      <c r="BPY39" s="45"/>
      <c r="BPZ39" s="45"/>
      <c r="BQA39" s="45"/>
      <c r="BQB39" s="45"/>
      <c r="BQC39" s="45"/>
      <c r="BQD39" s="45"/>
      <c r="BQE39" s="45"/>
      <c r="BQF39" s="45"/>
      <c r="BQG39" s="45"/>
      <c r="BQH39" s="45"/>
      <c r="BQI39" s="45"/>
      <c r="BQJ39" s="45"/>
      <c r="BQK39" s="45"/>
      <c r="BQL39" s="45"/>
      <c r="BQM39" s="45"/>
      <c r="BQN39" s="45"/>
      <c r="BQO39" s="45"/>
      <c r="BQP39" s="45"/>
      <c r="BQQ39" s="45"/>
      <c r="BQR39" s="45"/>
      <c r="BQS39" s="45"/>
      <c r="BQT39" s="45"/>
      <c r="BQU39" s="45"/>
      <c r="BQV39" s="45"/>
      <c r="BQW39" s="45"/>
      <c r="BQX39" s="45"/>
      <c r="BQY39" s="45"/>
      <c r="BQZ39" s="45"/>
      <c r="BRA39" s="45"/>
      <c r="BRB39" s="45"/>
      <c r="BRC39" s="45"/>
      <c r="BRD39" s="45"/>
      <c r="BRE39" s="45"/>
      <c r="BRF39" s="45"/>
      <c r="BRG39" s="45"/>
      <c r="BRH39" s="45"/>
      <c r="BRI39" s="45"/>
      <c r="BRJ39" s="45"/>
      <c r="BRK39" s="45"/>
      <c r="BRL39" s="45"/>
      <c r="BRM39" s="45"/>
      <c r="BRN39" s="45"/>
      <c r="BRO39" s="45"/>
      <c r="BRP39" s="45"/>
      <c r="BRQ39" s="45"/>
      <c r="BRR39" s="45"/>
      <c r="BRS39" s="45"/>
      <c r="BRT39" s="45"/>
      <c r="BRU39" s="45"/>
      <c r="BRV39" s="45"/>
      <c r="BRW39" s="45"/>
      <c r="BRX39" s="45"/>
      <c r="BRY39" s="45"/>
      <c r="BRZ39" s="45"/>
      <c r="BSA39" s="45"/>
      <c r="BSB39" s="45"/>
      <c r="BSC39" s="45"/>
      <c r="BSD39" s="45"/>
      <c r="BSE39" s="45"/>
      <c r="BSF39" s="45"/>
      <c r="BSG39" s="45"/>
      <c r="BSH39" s="45"/>
      <c r="BSI39" s="45"/>
      <c r="BSJ39" s="45"/>
      <c r="BSK39" s="45"/>
      <c r="BSL39" s="45"/>
      <c r="BSM39" s="45"/>
      <c r="BSN39" s="45"/>
      <c r="BSO39" s="45"/>
      <c r="BSP39" s="45"/>
      <c r="BSQ39" s="45"/>
      <c r="BSR39" s="45"/>
      <c r="BSS39" s="45"/>
      <c r="BST39" s="45"/>
      <c r="BSU39" s="45"/>
      <c r="BSV39" s="45"/>
      <c r="BSW39" s="45"/>
      <c r="BSX39" s="45"/>
      <c r="BSY39" s="45"/>
      <c r="BSZ39" s="45"/>
      <c r="BTA39" s="45"/>
      <c r="BTB39" s="45"/>
      <c r="BTC39" s="45"/>
      <c r="BTD39" s="45"/>
      <c r="BTE39" s="45"/>
      <c r="BTF39" s="45"/>
      <c r="BTG39" s="45"/>
      <c r="BTH39" s="45"/>
      <c r="BTI39" s="45"/>
      <c r="BTJ39" s="45"/>
      <c r="BTK39" s="45"/>
      <c r="BTL39" s="45"/>
      <c r="BTM39" s="45"/>
      <c r="BTN39" s="45"/>
      <c r="BTO39" s="45"/>
      <c r="BTP39" s="45"/>
      <c r="BTQ39" s="45"/>
      <c r="BTR39" s="45"/>
      <c r="BTS39" s="45"/>
      <c r="BTT39" s="45"/>
      <c r="BTU39" s="45"/>
      <c r="BTV39" s="45"/>
      <c r="BTW39" s="45"/>
      <c r="BTX39" s="45"/>
      <c r="BTY39" s="45"/>
      <c r="BTZ39" s="45"/>
      <c r="BUA39" s="45"/>
      <c r="BUB39" s="45"/>
      <c r="BUC39" s="45"/>
      <c r="BUD39" s="45"/>
      <c r="BUE39" s="45"/>
      <c r="BUF39" s="45"/>
      <c r="BUG39" s="45"/>
      <c r="BUH39" s="45"/>
      <c r="BUI39" s="45"/>
      <c r="BUJ39" s="45"/>
      <c r="BUK39" s="45"/>
      <c r="BUL39" s="45"/>
      <c r="BUM39" s="45"/>
      <c r="BUN39" s="45"/>
      <c r="BUO39" s="45"/>
      <c r="BUP39" s="45"/>
      <c r="BUQ39" s="45"/>
      <c r="BUR39" s="45"/>
      <c r="BUS39" s="45"/>
      <c r="BUT39" s="45"/>
      <c r="BUU39" s="45"/>
      <c r="BUV39" s="45"/>
      <c r="BUW39" s="45"/>
      <c r="BUX39" s="45"/>
      <c r="BUY39" s="45"/>
      <c r="BUZ39" s="45"/>
      <c r="BVA39" s="45"/>
      <c r="BVB39" s="45"/>
      <c r="BVC39" s="45"/>
      <c r="BVD39" s="45"/>
      <c r="BVE39" s="45"/>
      <c r="BVF39" s="45"/>
      <c r="BVG39" s="45"/>
      <c r="BVH39" s="45"/>
      <c r="BVI39" s="45"/>
      <c r="BVJ39" s="45"/>
      <c r="BVK39" s="45"/>
      <c r="BVL39" s="45"/>
      <c r="BVM39" s="45"/>
      <c r="BVN39" s="45"/>
      <c r="BVO39" s="45"/>
      <c r="BVP39" s="45"/>
      <c r="BVQ39" s="45"/>
      <c r="BVR39" s="45"/>
      <c r="BVS39" s="45"/>
      <c r="BVT39" s="45"/>
      <c r="BVU39" s="45"/>
      <c r="BVV39" s="45"/>
      <c r="BVW39" s="45"/>
      <c r="BVX39" s="45"/>
      <c r="BVY39" s="45"/>
      <c r="BVZ39" s="45"/>
      <c r="BWA39" s="45"/>
      <c r="BWB39" s="45"/>
      <c r="BWC39" s="45"/>
      <c r="BWD39" s="45"/>
      <c r="BWE39" s="45"/>
      <c r="BWF39" s="45"/>
      <c r="BWG39" s="45"/>
      <c r="BWH39" s="45"/>
      <c r="BWI39" s="45"/>
      <c r="BWJ39" s="45"/>
      <c r="BWK39" s="45"/>
      <c r="BWL39" s="45"/>
      <c r="BWM39" s="45"/>
      <c r="BWN39" s="45"/>
      <c r="BWO39" s="45"/>
      <c r="BWP39" s="45"/>
      <c r="BWQ39" s="45"/>
      <c r="BWR39" s="45"/>
      <c r="BWS39" s="45"/>
      <c r="BWT39" s="45"/>
      <c r="BWU39" s="45"/>
      <c r="BWV39" s="45"/>
      <c r="BWW39" s="45"/>
      <c r="BWX39" s="45"/>
      <c r="BWY39" s="45"/>
      <c r="BWZ39" s="45"/>
      <c r="BXA39" s="45"/>
      <c r="BXB39" s="45"/>
      <c r="BXC39" s="45"/>
      <c r="BXD39" s="45"/>
      <c r="BXE39" s="45"/>
      <c r="BXF39" s="45"/>
      <c r="BXG39" s="45"/>
      <c r="BXH39" s="45"/>
      <c r="BXI39" s="45"/>
      <c r="BXJ39" s="45"/>
      <c r="BXK39" s="45"/>
      <c r="BXL39" s="45"/>
      <c r="BXM39" s="45"/>
      <c r="BXN39" s="45"/>
      <c r="BXO39" s="45"/>
      <c r="BXP39" s="45"/>
      <c r="BXQ39" s="45"/>
      <c r="BXR39" s="45"/>
      <c r="BXS39" s="45"/>
      <c r="BXT39" s="45"/>
      <c r="BXU39" s="45"/>
      <c r="BXV39" s="45"/>
      <c r="BXW39" s="45"/>
      <c r="BXX39" s="45"/>
      <c r="BXY39" s="45"/>
      <c r="BXZ39" s="45"/>
      <c r="BYA39" s="45"/>
      <c r="BYB39" s="45"/>
      <c r="BYC39" s="45"/>
      <c r="BYD39" s="45"/>
      <c r="BYE39" s="45"/>
      <c r="BYF39" s="45"/>
      <c r="BYG39" s="45"/>
      <c r="BYH39" s="45"/>
      <c r="BYI39" s="45"/>
      <c r="BYJ39" s="45"/>
      <c r="BYK39" s="45"/>
      <c r="BYL39" s="45"/>
      <c r="BYM39" s="45"/>
      <c r="BYN39" s="45"/>
      <c r="BYO39" s="45"/>
      <c r="BYP39" s="45"/>
      <c r="BYQ39" s="45"/>
      <c r="BYR39" s="45"/>
      <c r="BYS39" s="45"/>
      <c r="BYT39" s="45"/>
    </row>
    <row r="40" spans="1:2022" ht="15" customHeight="1">
      <c r="A40" s="121" t="s">
        <v>34</v>
      </c>
      <c r="B40" s="122" t="s">
        <v>35</v>
      </c>
      <c r="C40" s="70"/>
      <c r="D40" s="70"/>
      <c r="E40" s="52"/>
      <c r="F40" s="52"/>
      <c r="G40" s="52"/>
      <c r="H40" s="52"/>
      <c r="I40" s="52"/>
      <c r="J40" s="52"/>
      <c r="K40" s="52"/>
      <c r="L40" s="52"/>
    </row>
    <row r="41" spans="1:2022" ht="15" customHeight="1">
      <c r="A41" s="99" t="s">
        <v>14</v>
      </c>
      <c r="B41" s="99" t="s">
        <v>15</v>
      </c>
      <c r="C41" s="99"/>
      <c r="D41" s="99"/>
      <c r="E41" s="52"/>
      <c r="F41" s="52"/>
      <c r="G41" s="52"/>
      <c r="H41" s="52"/>
      <c r="I41" s="52"/>
      <c r="J41" s="52"/>
      <c r="K41" s="52"/>
      <c r="L41" s="52"/>
    </row>
    <row r="42" spans="1:2022" ht="15" customHeight="1">
      <c r="A42" s="123" t="s">
        <v>16</v>
      </c>
      <c r="B42" s="123" t="s">
        <v>17</v>
      </c>
      <c r="C42" s="123"/>
      <c r="D42" s="123"/>
      <c r="E42" s="52"/>
      <c r="F42" s="52"/>
      <c r="G42" s="52"/>
      <c r="H42" s="52"/>
      <c r="I42" s="52"/>
      <c r="J42" s="52"/>
      <c r="K42" s="52"/>
      <c r="L42" s="52"/>
    </row>
    <row r="43" spans="1:2022" ht="15" customHeight="1">
      <c r="A43" s="124" t="s">
        <v>8</v>
      </c>
      <c r="B43" s="124" t="s">
        <v>18</v>
      </c>
      <c r="C43" s="123"/>
      <c r="D43" s="123"/>
      <c r="E43" s="52"/>
      <c r="F43" s="52"/>
      <c r="G43" s="52"/>
      <c r="H43" s="52"/>
      <c r="I43" s="52"/>
      <c r="J43" s="52"/>
      <c r="K43" s="52"/>
      <c r="L43" s="52"/>
    </row>
    <row r="44" spans="1:2022" s="49" customFormat="1" ht="15" customHeight="1">
      <c r="A44" s="125" t="s">
        <v>19</v>
      </c>
      <c r="B44" s="125" t="s">
        <v>20</v>
      </c>
      <c r="C44" s="123"/>
      <c r="D44" s="123"/>
      <c r="E44" s="52"/>
      <c r="F44" s="52"/>
      <c r="G44" s="52"/>
      <c r="H44" s="52"/>
      <c r="I44" s="52"/>
      <c r="J44" s="52"/>
      <c r="K44" s="52"/>
      <c r="L44" s="52"/>
      <c r="M44" s="9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  <c r="AW44" s="45"/>
      <c r="AX44" s="45"/>
      <c r="AY44" s="45"/>
      <c r="AZ44" s="45"/>
      <c r="BA44" s="45"/>
      <c r="BB44" s="45"/>
      <c r="BC44" s="45"/>
      <c r="BD44" s="45"/>
      <c r="BE44" s="45"/>
      <c r="BF44" s="45"/>
      <c r="BG44" s="45"/>
      <c r="BH44" s="45"/>
      <c r="BI44" s="45"/>
      <c r="BJ44" s="45"/>
      <c r="BK44" s="45"/>
      <c r="BL44" s="45"/>
      <c r="BM44" s="45"/>
      <c r="BN44" s="45"/>
      <c r="BO44" s="45"/>
      <c r="BP44" s="45"/>
      <c r="BQ44" s="45"/>
      <c r="BR44" s="45"/>
      <c r="BS44" s="45"/>
      <c r="BT44" s="45"/>
      <c r="BU44" s="45"/>
      <c r="BV44" s="45"/>
      <c r="BW44" s="45"/>
      <c r="BX44" s="45"/>
      <c r="BY44" s="45"/>
      <c r="BZ44" s="45"/>
      <c r="CA44" s="45"/>
      <c r="CB44" s="45"/>
      <c r="CC44" s="45"/>
      <c r="CD44" s="45"/>
      <c r="CE44" s="45"/>
      <c r="CF44" s="45"/>
      <c r="CG44" s="45"/>
      <c r="CH44" s="45"/>
      <c r="CI44" s="45"/>
      <c r="CJ44" s="45"/>
      <c r="CK44" s="45"/>
      <c r="CL44" s="45"/>
      <c r="CM44" s="45"/>
      <c r="CN44" s="45"/>
      <c r="CO44" s="45"/>
      <c r="CP44" s="45"/>
      <c r="CQ44" s="45"/>
      <c r="CR44" s="45"/>
      <c r="CS44" s="45"/>
      <c r="CT44" s="45"/>
      <c r="CU44" s="45"/>
      <c r="CV44" s="45"/>
      <c r="CW44" s="45"/>
      <c r="CX44" s="45"/>
      <c r="CY44" s="45"/>
      <c r="CZ44" s="45"/>
      <c r="DA44" s="45"/>
      <c r="DB44" s="45"/>
      <c r="DC44" s="45"/>
      <c r="DD44" s="45"/>
      <c r="DE44" s="45"/>
      <c r="DF44" s="45"/>
      <c r="DG44" s="45"/>
      <c r="DH44" s="45"/>
      <c r="DI44" s="45"/>
      <c r="DJ44" s="45"/>
      <c r="DK44" s="45"/>
      <c r="DL44" s="45"/>
      <c r="DM44" s="45"/>
      <c r="DN44" s="45"/>
      <c r="DO44" s="45"/>
      <c r="DP44" s="45"/>
      <c r="DQ44" s="45"/>
      <c r="DR44" s="45"/>
      <c r="DS44" s="45"/>
      <c r="DT44" s="45"/>
      <c r="DU44" s="45"/>
      <c r="DV44" s="45"/>
      <c r="DW44" s="45"/>
      <c r="DX44" s="45"/>
      <c r="DY44" s="45"/>
      <c r="DZ44" s="45"/>
      <c r="EA44" s="45"/>
      <c r="EB44" s="45"/>
      <c r="EC44" s="45"/>
      <c r="ED44" s="45"/>
      <c r="EE44" s="45"/>
      <c r="EF44" s="45"/>
      <c r="EG44" s="45"/>
      <c r="EH44" s="45"/>
      <c r="EI44" s="45"/>
      <c r="EJ44" s="45"/>
      <c r="EK44" s="45"/>
      <c r="EL44" s="45"/>
      <c r="EM44" s="45"/>
      <c r="EN44" s="45"/>
      <c r="EO44" s="45"/>
      <c r="EP44" s="45"/>
      <c r="EQ44" s="45"/>
      <c r="ER44" s="45"/>
      <c r="ES44" s="45"/>
      <c r="ET44" s="45"/>
      <c r="EU44" s="45"/>
      <c r="EV44" s="45"/>
      <c r="EW44" s="45"/>
      <c r="EX44" s="45"/>
      <c r="EY44" s="45"/>
      <c r="EZ44" s="45"/>
      <c r="FA44" s="45"/>
      <c r="FB44" s="45"/>
      <c r="FC44" s="45"/>
      <c r="FD44" s="45"/>
      <c r="FE44" s="45"/>
      <c r="FF44" s="45"/>
      <c r="FG44" s="45"/>
      <c r="FH44" s="45"/>
      <c r="FI44" s="45"/>
      <c r="FJ44" s="45"/>
      <c r="FK44" s="45"/>
      <c r="FL44" s="45"/>
      <c r="FM44" s="45"/>
      <c r="FN44" s="45"/>
      <c r="FO44" s="45"/>
      <c r="FP44" s="45"/>
      <c r="FQ44" s="45"/>
      <c r="FR44" s="45"/>
      <c r="FS44" s="45"/>
      <c r="FT44" s="45"/>
      <c r="FU44" s="45"/>
      <c r="FV44" s="45"/>
      <c r="FW44" s="45"/>
      <c r="FX44" s="45"/>
      <c r="FY44" s="45"/>
      <c r="FZ44" s="45"/>
      <c r="GA44" s="45"/>
      <c r="GB44" s="45"/>
      <c r="GC44" s="45"/>
      <c r="GD44" s="45"/>
      <c r="GE44" s="45"/>
      <c r="GF44" s="45"/>
      <c r="GG44" s="45"/>
      <c r="GH44" s="45"/>
      <c r="GI44" s="45"/>
      <c r="GJ44" s="45"/>
      <c r="GK44" s="45"/>
      <c r="GL44" s="45"/>
      <c r="GM44" s="45"/>
      <c r="GN44" s="45"/>
      <c r="GO44" s="45"/>
      <c r="GP44" s="45"/>
      <c r="GQ44" s="45"/>
      <c r="GR44" s="45"/>
      <c r="GS44" s="45"/>
      <c r="GT44" s="45"/>
      <c r="GU44" s="45"/>
      <c r="GV44" s="45"/>
      <c r="GW44" s="45"/>
      <c r="GX44" s="45"/>
      <c r="GY44" s="45"/>
      <c r="GZ44" s="45"/>
      <c r="HA44" s="45"/>
      <c r="HB44" s="45"/>
      <c r="HC44" s="45"/>
      <c r="HD44" s="45"/>
      <c r="HE44" s="45"/>
      <c r="HF44" s="45"/>
      <c r="HG44" s="45"/>
      <c r="HH44" s="45"/>
      <c r="HI44" s="45"/>
      <c r="HJ44" s="45"/>
      <c r="HK44" s="45"/>
      <c r="HL44" s="45"/>
      <c r="HM44" s="45"/>
      <c r="HN44" s="45"/>
      <c r="HO44" s="45"/>
      <c r="HP44" s="45"/>
      <c r="HQ44" s="45"/>
      <c r="HR44" s="45"/>
      <c r="HS44" s="45"/>
      <c r="HT44" s="45"/>
      <c r="HU44" s="45"/>
      <c r="HV44" s="45"/>
      <c r="HW44" s="45"/>
      <c r="HX44" s="45"/>
      <c r="HY44" s="45"/>
      <c r="HZ44" s="45"/>
      <c r="IA44" s="45"/>
      <c r="IB44" s="45"/>
      <c r="IC44" s="45"/>
      <c r="ID44" s="45"/>
      <c r="IE44" s="45"/>
      <c r="IF44" s="45"/>
      <c r="IG44" s="45"/>
      <c r="IH44" s="45"/>
      <c r="II44" s="45"/>
      <c r="IJ44" s="45"/>
      <c r="IK44" s="45"/>
      <c r="IL44" s="45"/>
      <c r="IM44" s="45"/>
      <c r="IN44" s="45"/>
      <c r="IO44" s="45"/>
      <c r="IP44" s="45"/>
      <c r="IQ44" s="45"/>
      <c r="IR44" s="45"/>
      <c r="IS44" s="45"/>
      <c r="IT44" s="45"/>
      <c r="IU44" s="45"/>
      <c r="IV44" s="45"/>
      <c r="IW44" s="45"/>
      <c r="IX44" s="45"/>
      <c r="IY44" s="45"/>
      <c r="IZ44" s="45"/>
      <c r="JA44" s="45"/>
      <c r="JB44" s="45"/>
      <c r="JC44" s="45"/>
      <c r="JD44" s="45"/>
      <c r="JE44" s="45"/>
      <c r="JF44" s="45"/>
      <c r="JG44" s="45"/>
      <c r="JH44" s="45"/>
      <c r="JI44" s="45"/>
      <c r="JJ44" s="45"/>
      <c r="JK44" s="45"/>
      <c r="JL44" s="45"/>
      <c r="JM44" s="45"/>
      <c r="JN44" s="45"/>
      <c r="JO44" s="45"/>
      <c r="JP44" s="45"/>
      <c r="JQ44" s="45"/>
      <c r="JR44" s="45"/>
      <c r="JS44" s="45"/>
      <c r="JT44" s="45"/>
      <c r="JU44" s="45"/>
      <c r="JV44" s="45"/>
      <c r="JW44" s="45"/>
      <c r="JX44" s="45"/>
      <c r="JY44" s="45"/>
      <c r="JZ44" s="45"/>
      <c r="KA44" s="45"/>
      <c r="KB44" s="45"/>
      <c r="KC44" s="45"/>
      <c r="KD44" s="45"/>
      <c r="KE44" s="45"/>
      <c r="KF44" s="45"/>
      <c r="KG44" s="45"/>
      <c r="KH44" s="45"/>
      <c r="KI44" s="45"/>
      <c r="KJ44" s="45"/>
      <c r="KK44" s="45"/>
      <c r="KL44" s="45"/>
      <c r="KM44" s="45"/>
      <c r="KN44" s="45"/>
      <c r="KO44" s="45"/>
      <c r="KP44" s="45"/>
      <c r="KQ44" s="45"/>
      <c r="KR44" s="45"/>
      <c r="KS44" s="45"/>
      <c r="KT44" s="45"/>
      <c r="KU44" s="45"/>
      <c r="KV44" s="45"/>
      <c r="KW44" s="45"/>
      <c r="KX44" s="45"/>
      <c r="KY44" s="45"/>
      <c r="KZ44" s="45"/>
      <c r="LA44" s="45"/>
      <c r="LB44" s="45"/>
      <c r="LC44" s="45"/>
      <c r="LD44" s="45"/>
      <c r="LE44" s="45"/>
      <c r="LF44" s="45"/>
      <c r="LG44" s="45"/>
      <c r="LH44" s="45"/>
      <c r="LI44" s="45"/>
      <c r="LJ44" s="45"/>
      <c r="LK44" s="45"/>
      <c r="LL44" s="45"/>
      <c r="LM44" s="45"/>
      <c r="LN44" s="45"/>
      <c r="LO44" s="45"/>
      <c r="LP44" s="45"/>
      <c r="LQ44" s="45"/>
      <c r="LR44" s="45"/>
      <c r="LS44" s="45"/>
      <c r="LT44" s="45"/>
      <c r="LU44" s="45"/>
      <c r="LV44" s="45"/>
      <c r="LW44" s="45"/>
      <c r="LX44" s="45"/>
      <c r="LY44" s="45"/>
      <c r="LZ44" s="45"/>
      <c r="MA44" s="45"/>
      <c r="MB44" s="45"/>
      <c r="MC44" s="45"/>
      <c r="MD44" s="45"/>
      <c r="ME44" s="45"/>
      <c r="MF44" s="45"/>
      <c r="MG44" s="45"/>
      <c r="MH44" s="45"/>
      <c r="MI44" s="45"/>
      <c r="MJ44" s="45"/>
      <c r="MK44" s="45"/>
      <c r="ML44" s="45"/>
      <c r="MM44" s="45"/>
      <c r="MN44" s="45"/>
      <c r="MO44" s="45"/>
      <c r="MP44" s="45"/>
      <c r="MQ44" s="45"/>
      <c r="MR44" s="45"/>
      <c r="MS44" s="45"/>
      <c r="MT44" s="45"/>
      <c r="MU44" s="45"/>
      <c r="MV44" s="45"/>
      <c r="MW44" s="45"/>
      <c r="MX44" s="45"/>
      <c r="MY44" s="45"/>
      <c r="MZ44" s="45"/>
      <c r="NA44" s="45"/>
      <c r="NB44" s="45"/>
      <c r="NC44" s="45"/>
      <c r="ND44" s="45"/>
      <c r="NE44" s="45"/>
      <c r="NF44" s="45"/>
      <c r="NG44" s="45"/>
      <c r="NH44" s="45"/>
      <c r="NI44" s="45"/>
      <c r="NJ44" s="45"/>
      <c r="NK44" s="45"/>
      <c r="NL44" s="45"/>
      <c r="NM44" s="45"/>
      <c r="NN44" s="45"/>
      <c r="NO44" s="45"/>
      <c r="NP44" s="45"/>
      <c r="NQ44" s="45"/>
      <c r="NR44" s="45"/>
      <c r="NS44" s="45"/>
      <c r="NT44" s="45"/>
      <c r="NU44" s="45"/>
      <c r="NV44" s="45"/>
      <c r="NW44" s="45"/>
      <c r="NX44" s="45"/>
      <c r="NY44" s="45"/>
      <c r="NZ44" s="45"/>
      <c r="OA44" s="45"/>
      <c r="OB44" s="45"/>
      <c r="OC44" s="45"/>
      <c r="OD44" s="45"/>
      <c r="OE44" s="45"/>
      <c r="OF44" s="45"/>
      <c r="OG44" s="45"/>
      <c r="OH44" s="45"/>
      <c r="OI44" s="45"/>
      <c r="OJ44" s="45"/>
      <c r="OK44" s="45"/>
      <c r="OL44" s="45"/>
      <c r="OM44" s="45"/>
      <c r="ON44" s="45"/>
      <c r="OO44" s="45"/>
      <c r="OP44" s="45"/>
      <c r="OQ44" s="45"/>
      <c r="OR44" s="45"/>
      <c r="OS44" s="45"/>
      <c r="OT44" s="45"/>
      <c r="OU44" s="45"/>
      <c r="OV44" s="45"/>
      <c r="OW44" s="45"/>
      <c r="OX44" s="45"/>
      <c r="OY44" s="45"/>
      <c r="OZ44" s="45"/>
      <c r="PA44" s="45"/>
      <c r="PB44" s="45"/>
      <c r="PC44" s="45"/>
      <c r="PD44" s="45"/>
      <c r="PE44" s="45"/>
      <c r="PF44" s="45"/>
      <c r="PG44" s="45"/>
      <c r="PH44" s="45"/>
      <c r="PI44" s="45"/>
      <c r="PJ44" s="45"/>
      <c r="PK44" s="45"/>
      <c r="PL44" s="45"/>
      <c r="PM44" s="45"/>
      <c r="PN44" s="45"/>
      <c r="PO44" s="45"/>
      <c r="PP44" s="45"/>
      <c r="PQ44" s="45"/>
      <c r="PR44" s="45"/>
      <c r="PS44" s="45"/>
      <c r="PT44" s="45"/>
      <c r="PU44" s="45"/>
      <c r="PV44" s="45"/>
      <c r="PW44" s="45"/>
      <c r="PX44" s="45"/>
      <c r="PY44" s="45"/>
      <c r="PZ44" s="45"/>
      <c r="QA44" s="45"/>
      <c r="QB44" s="45"/>
      <c r="QC44" s="45"/>
      <c r="QD44" s="45"/>
      <c r="QE44" s="45"/>
      <c r="QF44" s="45"/>
      <c r="QG44" s="45"/>
      <c r="QH44" s="45"/>
      <c r="QI44" s="45"/>
      <c r="QJ44" s="45"/>
      <c r="QK44" s="45"/>
      <c r="QL44" s="45"/>
      <c r="QM44" s="45"/>
      <c r="QN44" s="45"/>
      <c r="QO44" s="45"/>
      <c r="QP44" s="45"/>
      <c r="QQ44" s="45"/>
      <c r="QR44" s="45"/>
      <c r="QS44" s="45"/>
      <c r="QT44" s="45"/>
      <c r="QU44" s="45"/>
      <c r="QV44" s="45"/>
      <c r="QW44" s="45"/>
      <c r="QX44" s="45"/>
      <c r="QY44" s="45"/>
      <c r="QZ44" s="45"/>
      <c r="RA44" s="45"/>
      <c r="RB44" s="45"/>
      <c r="RC44" s="45"/>
      <c r="RD44" s="45"/>
      <c r="RE44" s="45"/>
      <c r="RF44" s="45"/>
      <c r="RG44" s="45"/>
      <c r="RH44" s="45"/>
      <c r="RI44" s="45"/>
      <c r="RJ44" s="45"/>
      <c r="RK44" s="45"/>
      <c r="RL44" s="45"/>
      <c r="RM44" s="45"/>
      <c r="RN44" s="45"/>
      <c r="RO44" s="45"/>
      <c r="RP44" s="45"/>
      <c r="RQ44" s="45"/>
      <c r="RR44" s="45"/>
      <c r="RS44" s="45"/>
      <c r="RT44" s="45"/>
      <c r="RU44" s="45"/>
      <c r="RV44" s="45"/>
      <c r="RW44" s="45"/>
      <c r="RX44" s="45"/>
      <c r="RY44" s="45"/>
      <c r="RZ44" s="45"/>
      <c r="SA44" s="45"/>
      <c r="SB44" s="45"/>
      <c r="SC44" s="45"/>
      <c r="SD44" s="45"/>
      <c r="SE44" s="45"/>
      <c r="SF44" s="45"/>
      <c r="SG44" s="45"/>
      <c r="SH44" s="45"/>
      <c r="SI44" s="45"/>
      <c r="SJ44" s="45"/>
      <c r="SK44" s="45"/>
      <c r="SL44" s="45"/>
      <c r="SM44" s="45"/>
      <c r="SN44" s="45"/>
      <c r="SO44" s="45"/>
      <c r="SP44" s="45"/>
      <c r="SQ44" s="45"/>
      <c r="SR44" s="45"/>
      <c r="SS44" s="45"/>
      <c r="ST44" s="45"/>
      <c r="SU44" s="45"/>
      <c r="SV44" s="45"/>
      <c r="SW44" s="45"/>
      <c r="SX44" s="45"/>
      <c r="SY44" s="45"/>
      <c r="SZ44" s="45"/>
      <c r="TA44" s="45"/>
      <c r="TB44" s="45"/>
      <c r="TC44" s="45"/>
      <c r="TD44" s="45"/>
      <c r="TE44" s="45"/>
      <c r="TF44" s="45"/>
      <c r="TG44" s="45"/>
      <c r="TH44" s="45"/>
      <c r="TI44" s="45"/>
      <c r="TJ44" s="45"/>
      <c r="TK44" s="45"/>
      <c r="TL44" s="45"/>
      <c r="TM44" s="45"/>
      <c r="TN44" s="45"/>
      <c r="TO44" s="45"/>
      <c r="TP44" s="45"/>
      <c r="TQ44" s="45"/>
      <c r="TR44" s="45"/>
      <c r="TS44" s="45"/>
      <c r="TT44" s="45"/>
      <c r="TU44" s="45"/>
      <c r="TV44" s="45"/>
      <c r="TW44" s="45"/>
      <c r="TX44" s="45"/>
      <c r="TY44" s="45"/>
      <c r="TZ44" s="45"/>
      <c r="UA44" s="45"/>
      <c r="UB44" s="45"/>
      <c r="UC44" s="45"/>
      <c r="UD44" s="45"/>
      <c r="UE44" s="45"/>
      <c r="UF44" s="45"/>
      <c r="UG44" s="45"/>
      <c r="UH44" s="45"/>
      <c r="UI44" s="45"/>
      <c r="UJ44" s="45"/>
      <c r="UK44" s="45"/>
      <c r="UL44" s="45"/>
      <c r="UM44" s="45"/>
      <c r="UN44" s="45"/>
      <c r="UO44" s="45"/>
      <c r="UP44" s="45"/>
      <c r="UQ44" s="45"/>
      <c r="UR44" s="45"/>
      <c r="US44" s="45"/>
      <c r="UT44" s="45"/>
      <c r="UU44" s="45"/>
      <c r="UV44" s="45"/>
      <c r="UW44" s="45"/>
      <c r="UX44" s="45"/>
      <c r="UY44" s="45"/>
      <c r="UZ44" s="45"/>
      <c r="VA44" s="45"/>
      <c r="VB44" s="45"/>
      <c r="VC44" s="45"/>
      <c r="VD44" s="45"/>
      <c r="VE44" s="45"/>
      <c r="VF44" s="45"/>
      <c r="VG44" s="45"/>
      <c r="VH44" s="45"/>
      <c r="VI44" s="45"/>
      <c r="VJ44" s="45"/>
      <c r="VK44" s="45"/>
      <c r="VL44" s="45"/>
      <c r="VM44" s="45"/>
      <c r="VN44" s="45"/>
      <c r="VO44" s="45"/>
      <c r="VP44" s="45"/>
      <c r="VQ44" s="45"/>
      <c r="VR44" s="45"/>
      <c r="VS44" s="45"/>
      <c r="VT44" s="45"/>
      <c r="VU44" s="45"/>
      <c r="VV44" s="45"/>
      <c r="VW44" s="45"/>
      <c r="VX44" s="45"/>
      <c r="VY44" s="45"/>
      <c r="VZ44" s="45"/>
      <c r="WA44" s="45"/>
      <c r="WB44" s="45"/>
      <c r="WC44" s="45"/>
      <c r="WD44" s="45"/>
      <c r="WE44" s="45"/>
      <c r="WF44" s="45"/>
      <c r="WG44" s="45"/>
      <c r="WH44" s="45"/>
      <c r="WI44" s="45"/>
      <c r="WJ44" s="45"/>
      <c r="WK44" s="45"/>
      <c r="WL44" s="45"/>
      <c r="WM44" s="45"/>
      <c r="WN44" s="45"/>
      <c r="WO44" s="45"/>
      <c r="WP44" s="45"/>
      <c r="WQ44" s="45"/>
      <c r="WR44" s="45"/>
      <c r="WS44" s="45"/>
      <c r="WT44" s="45"/>
      <c r="WU44" s="45"/>
      <c r="WV44" s="45"/>
      <c r="WW44" s="45"/>
      <c r="WX44" s="45"/>
      <c r="WY44" s="45"/>
      <c r="WZ44" s="45"/>
      <c r="XA44" s="45"/>
      <c r="XB44" s="45"/>
      <c r="XC44" s="45"/>
      <c r="XD44" s="45"/>
      <c r="XE44" s="45"/>
      <c r="XF44" s="45"/>
      <c r="XG44" s="45"/>
      <c r="XH44" s="45"/>
      <c r="XI44" s="45"/>
      <c r="XJ44" s="45"/>
      <c r="XK44" s="45"/>
      <c r="XL44" s="45"/>
      <c r="XM44" s="45"/>
      <c r="XN44" s="45"/>
      <c r="XO44" s="45"/>
      <c r="XP44" s="45"/>
      <c r="XQ44" s="45"/>
      <c r="XR44" s="45"/>
      <c r="XS44" s="45"/>
      <c r="XT44" s="45"/>
      <c r="XU44" s="45"/>
      <c r="XV44" s="45"/>
      <c r="XW44" s="45"/>
      <c r="XX44" s="45"/>
      <c r="XY44" s="45"/>
      <c r="XZ44" s="45"/>
      <c r="YA44" s="45"/>
      <c r="YB44" s="45"/>
      <c r="YC44" s="45"/>
      <c r="YD44" s="45"/>
      <c r="YE44" s="45"/>
      <c r="YF44" s="45"/>
      <c r="YG44" s="45"/>
      <c r="YH44" s="45"/>
      <c r="YI44" s="45"/>
      <c r="YJ44" s="45"/>
      <c r="YK44" s="45"/>
      <c r="YL44" s="45"/>
      <c r="YM44" s="45"/>
      <c r="YN44" s="45"/>
      <c r="YO44" s="45"/>
      <c r="YP44" s="45"/>
      <c r="YQ44" s="45"/>
      <c r="YR44" s="45"/>
      <c r="YS44" s="45"/>
      <c r="YT44" s="45"/>
      <c r="YU44" s="45"/>
      <c r="YV44" s="45"/>
      <c r="YW44" s="45"/>
      <c r="YX44" s="45"/>
      <c r="YY44" s="45"/>
      <c r="YZ44" s="45"/>
      <c r="ZA44" s="45"/>
      <c r="ZB44" s="45"/>
      <c r="ZC44" s="45"/>
      <c r="ZD44" s="45"/>
      <c r="ZE44" s="45"/>
      <c r="ZF44" s="45"/>
      <c r="ZG44" s="45"/>
      <c r="ZH44" s="45"/>
      <c r="ZI44" s="45"/>
      <c r="ZJ44" s="45"/>
      <c r="ZK44" s="45"/>
      <c r="ZL44" s="45"/>
      <c r="ZM44" s="45"/>
      <c r="ZN44" s="45"/>
      <c r="ZO44" s="45"/>
      <c r="ZP44" s="45"/>
      <c r="ZQ44" s="45"/>
      <c r="ZR44" s="45"/>
      <c r="ZS44" s="45"/>
      <c r="ZT44" s="45"/>
      <c r="ZU44" s="45"/>
      <c r="ZV44" s="45"/>
      <c r="ZW44" s="45"/>
      <c r="ZX44" s="45"/>
      <c r="ZY44" s="45"/>
      <c r="ZZ44" s="45"/>
      <c r="AAA44" s="45"/>
      <c r="AAB44" s="45"/>
      <c r="AAC44" s="45"/>
      <c r="AAD44" s="45"/>
      <c r="AAE44" s="45"/>
      <c r="AAF44" s="45"/>
      <c r="AAG44" s="45"/>
      <c r="AAH44" s="45"/>
      <c r="AAI44" s="45"/>
      <c r="AAJ44" s="45"/>
      <c r="AAK44" s="45"/>
      <c r="AAL44" s="45"/>
      <c r="AAM44" s="45"/>
      <c r="AAN44" s="45"/>
      <c r="AAO44" s="45"/>
      <c r="AAP44" s="45"/>
      <c r="AAQ44" s="45"/>
      <c r="AAR44" s="45"/>
      <c r="AAS44" s="45"/>
      <c r="AAT44" s="45"/>
      <c r="AAU44" s="45"/>
      <c r="AAV44" s="45"/>
      <c r="AAW44" s="45"/>
      <c r="AAX44" s="45"/>
      <c r="AAY44" s="45"/>
      <c r="AAZ44" s="45"/>
      <c r="ABA44" s="45"/>
      <c r="ABB44" s="45"/>
      <c r="ABC44" s="45"/>
      <c r="ABD44" s="45"/>
      <c r="ABE44" s="45"/>
      <c r="ABF44" s="45"/>
      <c r="ABG44" s="45"/>
      <c r="ABH44" s="45"/>
      <c r="ABI44" s="45"/>
      <c r="ABJ44" s="45"/>
      <c r="ABK44" s="45"/>
      <c r="ABL44" s="45"/>
      <c r="ABM44" s="45"/>
      <c r="ABN44" s="45"/>
      <c r="ABO44" s="45"/>
      <c r="ABP44" s="45"/>
      <c r="ABQ44" s="45"/>
      <c r="ABR44" s="45"/>
      <c r="ABS44" s="45"/>
      <c r="ABT44" s="45"/>
      <c r="ABU44" s="45"/>
      <c r="ABV44" s="45"/>
      <c r="ABW44" s="45"/>
      <c r="ABX44" s="45"/>
      <c r="ABY44" s="45"/>
      <c r="ABZ44" s="45"/>
      <c r="ACA44" s="45"/>
      <c r="ACB44" s="45"/>
      <c r="ACC44" s="45"/>
      <c r="ACD44" s="45"/>
      <c r="ACE44" s="45"/>
      <c r="ACF44" s="45"/>
      <c r="ACG44" s="45"/>
      <c r="ACH44" s="45"/>
      <c r="ACI44" s="45"/>
      <c r="ACJ44" s="45"/>
      <c r="ACK44" s="45"/>
      <c r="ACL44" s="45"/>
      <c r="ACM44" s="45"/>
      <c r="ACN44" s="45"/>
      <c r="ACO44" s="45"/>
      <c r="ACP44" s="45"/>
      <c r="ACQ44" s="45"/>
      <c r="ACR44" s="45"/>
      <c r="ACS44" s="45"/>
      <c r="ACT44" s="45"/>
      <c r="ACU44" s="45"/>
      <c r="ACV44" s="45"/>
      <c r="ACW44" s="45"/>
      <c r="ACX44" s="45"/>
      <c r="ACY44" s="45"/>
      <c r="ACZ44" s="45"/>
      <c r="ADA44" s="45"/>
      <c r="ADB44" s="45"/>
      <c r="ADC44" s="45"/>
      <c r="ADD44" s="45"/>
      <c r="ADE44" s="45"/>
      <c r="ADF44" s="45"/>
      <c r="ADG44" s="45"/>
      <c r="ADH44" s="45"/>
      <c r="ADI44" s="45"/>
      <c r="ADJ44" s="45"/>
      <c r="ADK44" s="45"/>
      <c r="ADL44" s="45"/>
      <c r="ADM44" s="45"/>
      <c r="ADN44" s="45"/>
      <c r="ADO44" s="45"/>
      <c r="ADP44" s="45"/>
      <c r="ADQ44" s="45"/>
      <c r="ADR44" s="45"/>
      <c r="ADS44" s="45"/>
      <c r="ADT44" s="45"/>
      <c r="ADU44" s="45"/>
      <c r="ADV44" s="45"/>
      <c r="ADW44" s="45"/>
      <c r="ADX44" s="45"/>
      <c r="ADY44" s="45"/>
      <c r="ADZ44" s="45"/>
      <c r="AEA44" s="45"/>
      <c r="AEB44" s="45"/>
      <c r="AEC44" s="45"/>
      <c r="AED44" s="45"/>
      <c r="AEE44" s="45"/>
      <c r="AEF44" s="45"/>
      <c r="AEG44" s="45"/>
      <c r="AEH44" s="45"/>
      <c r="AEI44" s="45"/>
      <c r="AEJ44" s="45"/>
      <c r="AEK44" s="45"/>
      <c r="AEL44" s="45"/>
      <c r="AEM44" s="45"/>
      <c r="AEN44" s="45"/>
      <c r="AEO44" s="45"/>
      <c r="AEP44" s="45"/>
      <c r="AEQ44" s="45"/>
      <c r="AER44" s="45"/>
      <c r="AES44" s="45"/>
      <c r="AET44" s="45"/>
      <c r="AEU44" s="45"/>
      <c r="AEV44" s="45"/>
      <c r="AEW44" s="45"/>
      <c r="AEX44" s="45"/>
      <c r="AEY44" s="45"/>
      <c r="AEZ44" s="45"/>
      <c r="AFA44" s="45"/>
      <c r="AFB44" s="45"/>
      <c r="AFC44" s="45"/>
      <c r="AFD44" s="45"/>
      <c r="AFE44" s="45"/>
      <c r="AFF44" s="45"/>
      <c r="AFG44" s="45"/>
      <c r="AFH44" s="45"/>
      <c r="AFI44" s="45"/>
      <c r="AFJ44" s="45"/>
      <c r="AFK44" s="45"/>
      <c r="AFL44" s="45"/>
      <c r="AFM44" s="45"/>
      <c r="AFN44" s="45"/>
      <c r="AFO44" s="45"/>
      <c r="AFP44" s="45"/>
      <c r="AFQ44" s="45"/>
      <c r="AFR44" s="45"/>
      <c r="AFS44" s="45"/>
      <c r="AFT44" s="45"/>
      <c r="AFU44" s="45"/>
      <c r="AFV44" s="45"/>
      <c r="AFW44" s="45"/>
      <c r="AFX44" s="45"/>
      <c r="AFY44" s="45"/>
      <c r="AFZ44" s="45"/>
      <c r="AGA44" s="45"/>
      <c r="AGB44" s="45"/>
      <c r="AGC44" s="45"/>
      <c r="AGD44" s="45"/>
      <c r="AGE44" s="45"/>
      <c r="AGF44" s="45"/>
      <c r="AGG44" s="45"/>
      <c r="AGH44" s="45"/>
      <c r="AGI44" s="45"/>
      <c r="AGJ44" s="45"/>
      <c r="AGK44" s="45"/>
      <c r="AGL44" s="45"/>
      <c r="AGM44" s="45"/>
      <c r="AGN44" s="45"/>
      <c r="AGO44" s="45"/>
      <c r="AGP44" s="45"/>
      <c r="AGQ44" s="45"/>
      <c r="AGR44" s="45"/>
      <c r="AGS44" s="45"/>
      <c r="AGT44" s="45"/>
      <c r="AGU44" s="45"/>
      <c r="AGV44" s="45"/>
      <c r="AGW44" s="45"/>
      <c r="AGX44" s="45"/>
      <c r="AGY44" s="45"/>
      <c r="AGZ44" s="45"/>
      <c r="AHA44" s="45"/>
      <c r="AHB44" s="45"/>
      <c r="AHC44" s="45"/>
      <c r="AHD44" s="45"/>
      <c r="AHE44" s="45"/>
      <c r="AHF44" s="45"/>
      <c r="AHG44" s="45"/>
      <c r="AHH44" s="45"/>
      <c r="AHI44" s="45"/>
      <c r="AHJ44" s="45"/>
      <c r="AHK44" s="45"/>
      <c r="AHL44" s="45"/>
      <c r="AHM44" s="45"/>
      <c r="AHN44" s="45"/>
      <c r="AHO44" s="45"/>
      <c r="AHP44" s="45"/>
      <c r="AHQ44" s="45"/>
      <c r="AHR44" s="45"/>
      <c r="AHS44" s="45"/>
      <c r="AHT44" s="45"/>
      <c r="AHU44" s="45"/>
      <c r="AHV44" s="45"/>
      <c r="AHW44" s="45"/>
      <c r="AHX44" s="45"/>
      <c r="AHY44" s="45"/>
      <c r="AHZ44" s="45"/>
      <c r="AIA44" s="45"/>
      <c r="AIB44" s="45"/>
      <c r="AIC44" s="45"/>
      <c r="AID44" s="45"/>
      <c r="AIE44" s="45"/>
      <c r="AIF44" s="45"/>
      <c r="AIG44" s="45"/>
      <c r="AIH44" s="45"/>
      <c r="AII44" s="45"/>
      <c r="AIJ44" s="45"/>
      <c r="AIK44" s="45"/>
      <c r="AIL44" s="45"/>
      <c r="AIM44" s="45"/>
      <c r="AIN44" s="45"/>
      <c r="AIO44" s="45"/>
      <c r="AIP44" s="45"/>
      <c r="AIQ44" s="45"/>
      <c r="AIR44" s="45"/>
      <c r="AIS44" s="45"/>
      <c r="AIT44" s="45"/>
      <c r="AIU44" s="45"/>
      <c r="AIV44" s="45"/>
      <c r="AIW44" s="45"/>
      <c r="AIX44" s="45"/>
      <c r="AIY44" s="45"/>
      <c r="AIZ44" s="45"/>
      <c r="AJA44" s="45"/>
      <c r="AJB44" s="45"/>
      <c r="AJC44" s="45"/>
      <c r="AJD44" s="45"/>
      <c r="AJE44" s="45"/>
      <c r="AJF44" s="45"/>
      <c r="AJG44" s="45"/>
      <c r="AJH44" s="45"/>
      <c r="AJI44" s="45"/>
      <c r="AJJ44" s="45"/>
      <c r="AJK44" s="45"/>
      <c r="AJL44" s="45"/>
      <c r="AJM44" s="45"/>
      <c r="AJN44" s="45"/>
      <c r="AJO44" s="45"/>
      <c r="AJP44" s="45"/>
      <c r="AJQ44" s="45"/>
      <c r="AJR44" s="45"/>
      <c r="AJS44" s="45"/>
      <c r="AJT44" s="45"/>
      <c r="AJU44" s="45"/>
      <c r="AJV44" s="45"/>
      <c r="AJW44" s="45"/>
      <c r="AJX44" s="45"/>
      <c r="AJY44" s="45"/>
      <c r="AJZ44" s="45"/>
      <c r="AKA44" s="45"/>
      <c r="AKB44" s="45"/>
      <c r="AKC44" s="45"/>
      <c r="AKD44" s="45"/>
      <c r="AKE44" s="45"/>
      <c r="AKF44" s="45"/>
      <c r="AKG44" s="45"/>
      <c r="AKH44" s="45"/>
      <c r="AKI44" s="45"/>
      <c r="AKJ44" s="45"/>
      <c r="AKK44" s="45"/>
      <c r="AKL44" s="45"/>
      <c r="AKM44" s="45"/>
      <c r="AKN44" s="45"/>
      <c r="AKO44" s="45"/>
      <c r="AKP44" s="45"/>
      <c r="AKQ44" s="45"/>
      <c r="AKR44" s="45"/>
      <c r="AKS44" s="45"/>
      <c r="AKT44" s="45"/>
      <c r="AKU44" s="45"/>
      <c r="AKV44" s="45"/>
      <c r="AKW44" s="45"/>
      <c r="AKX44" s="45"/>
      <c r="AKY44" s="45"/>
      <c r="AKZ44" s="45"/>
      <c r="ALA44" s="45"/>
      <c r="ALB44" s="45"/>
      <c r="ALC44" s="45"/>
      <c r="ALD44" s="45"/>
      <c r="ALE44" s="45"/>
      <c r="ALF44" s="45"/>
      <c r="ALG44" s="45"/>
      <c r="ALH44" s="45"/>
      <c r="ALI44" s="45"/>
      <c r="ALJ44" s="45"/>
      <c r="ALK44" s="45"/>
      <c r="ALL44" s="45"/>
      <c r="ALM44" s="45"/>
      <c r="ALN44" s="45"/>
      <c r="ALO44" s="45"/>
      <c r="ALP44" s="45"/>
      <c r="ALQ44" s="45"/>
      <c r="ALR44" s="45"/>
      <c r="ALS44" s="45"/>
      <c r="ALT44" s="45"/>
      <c r="ALU44" s="45"/>
      <c r="ALV44" s="45"/>
      <c r="ALW44" s="45"/>
      <c r="ALX44" s="45"/>
      <c r="ALY44" s="45"/>
      <c r="ALZ44" s="45"/>
      <c r="AMA44" s="45"/>
      <c r="AMB44" s="45"/>
      <c r="AMC44" s="45"/>
      <c r="AMD44" s="45"/>
      <c r="AME44" s="45"/>
      <c r="AMF44" s="45"/>
      <c r="AMG44" s="45"/>
      <c r="AMH44" s="45"/>
      <c r="AMI44" s="45"/>
      <c r="AMJ44" s="45"/>
      <c r="AMK44" s="45"/>
      <c r="AML44" s="45"/>
      <c r="AMM44" s="45"/>
      <c r="AMN44" s="45"/>
      <c r="AMO44" s="45"/>
      <c r="AMP44" s="45"/>
      <c r="AMQ44" s="45"/>
      <c r="AMR44" s="45"/>
      <c r="AMS44" s="45"/>
      <c r="AMT44" s="45"/>
      <c r="AMU44" s="45"/>
      <c r="AMV44" s="45"/>
      <c r="AMW44" s="45"/>
      <c r="AMX44" s="45"/>
      <c r="AMY44" s="45"/>
      <c r="AMZ44" s="45"/>
      <c r="ANA44" s="45"/>
      <c r="ANB44" s="45"/>
      <c r="ANC44" s="45"/>
      <c r="AND44" s="45"/>
      <c r="ANE44" s="45"/>
      <c r="ANF44" s="45"/>
      <c r="ANG44" s="45"/>
      <c r="ANH44" s="45"/>
      <c r="ANI44" s="45"/>
      <c r="ANJ44" s="45"/>
      <c r="ANK44" s="45"/>
      <c r="ANL44" s="45"/>
      <c r="ANM44" s="45"/>
      <c r="ANN44" s="45"/>
      <c r="ANO44" s="45"/>
      <c r="ANP44" s="45"/>
      <c r="ANQ44" s="45"/>
      <c r="ANR44" s="45"/>
      <c r="ANS44" s="45"/>
      <c r="ANT44" s="45"/>
      <c r="ANU44" s="45"/>
      <c r="ANV44" s="45"/>
      <c r="ANW44" s="45"/>
      <c r="ANX44" s="45"/>
      <c r="ANY44" s="45"/>
      <c r="ANZ44" s="45"/>
      <c r="AOA44" s="45"/>
      <c r="AOB44" s="45"/>
      <c r="AOC44" s="45"/>
      <c r="AOD44" s="45"/>
      <c r="AOE44" s="45"/>
      <c r="AOF44" s="45"/>
      <c r="AOG44" s="45"/>
      <c r="AOH44" s="45"/>
      <c r="AOI44" s="45"/>
      <c r="AOJ44" s="45"/>
      <c r="AOK44" s="45"/>
      <c r="AOL44" s="45"/>
      <c r="AOM44" s="45"/>
      <c r="AON44" s="45"/>
      <c r="AOO44" s="45"/>
      <c r="AOP44" s="45"/>
      <c r="AOQ44" s="45"/>
      <c r="AOR44" s="45"/>
      <c r="AOS44" s="45"/>
      <c r="AOT44" s="45"/>
      <c r="AOU44" s="45"/>
      <c r="AOV44" s="45"/>
      <c r="AOW44" s="45"/>
      <c r="AOX44" s="45"/>
      <c r="AOY44" s="45"/>
      <c r="AOZ44" s="45"/>
      <c r="APA44" s="45"/>
      <c r="APB44" s="45"/>
      <c r="APC44" s="45"/>
      <c r="APD44" s="45"/>
      <c r="APE44" s="45"/>
      <c r="APF44" s="45"/>
      <c r="APG44" s="45"/>
      <c r="APH44" s="45"/>
      <c r="API44" s="45"/>
      <c r="APJ44" s="45"/>
      <c r="APK44" s="45"/>
      <c r="APL44" s="45"/>
      <c r="APM44" s="45"/>
      <c r="APN44" s="45"/>
      <c r="APO44" s="45"/>
      <c r="APP44" s="45"/>
      <c r="APQ44" s="45"/>
      <c r="APR44" s="45"/>
      <c r="APS44" s="45"/>
      <c r="APT44" s="45"/>
      <c r="APU44" s="45"/>
      <c r="APV44" s="45"/>
      <c r="APW44" s="45"/>
      <c r="APX44" s="45"/>
      <c r="APY44" s="45"/>
      <c r="APZ44" s="45"/>
      <c r="AQA44" s="45"/>
      <c r="AQB44" s="45"/>
      <c r="AQC44" s="45"/>
      <c r="AQD44" s="45"/>
      <c r="AQE44" s="45"/>
      <c r="AQF44" s="45"/>
      <c r="AQG44" s="45"/>
      <c r="AQH44" s="45"/>
      <c r="AQI44" s="45"/>
      <c r="AQJ44" s="45"/>
      <c r="AQK44" s="45"/>
      <c r="AQL44" s="45"/>
      <c r="AQM44" s="45"/>
      <c r="AQN44" s="45"/>
      <c r="AQO44" s="45"/>
      <c r="AQP44" s="45"/>
      <c r="AQQ44" s="45"/>
      <c r="AQR44" s="45"/>
      <c r="AQS44" s="45"/>
      <c r="AQT44" s="45"/>
      <c r="AQU44" s="45"/>
      <c r="AQV44" s="45"/>
      <c r="AQW44" s="45"/>
      <c r="AQX44" s="45"/>
      <c r="AQY44" s="45"/>
      <c r="AQZ44" s="45"/>
      <c r="ARA44" s="45"/>
      <c r="ARB44" s="45"/>
      <c r="ARC44" s="45"/>
      <c r="ARD44" s="45"/>
      <c r="ARE44" s="45"/>
      <c r="ARF44" s="45"/>
      <c r="ARG44" s="45"/>
      <c r="ARH44" s="45"/>
      <c r="ARI44" s="45"/>
      <c r="ARJ44" s="45"/>
      <c r="ARK44" s="45"/>
      <c r="ARL44" s="45"/>
      <c r="ARM44" s="45"/>
      <c r="ARN44" s="45"/>
      <c r="ARO44" s="45"/>
      <c r="ARP44" s="45"/>
      <c r="ARQ44" s="45"/>
      <c r="ARR44" s="45"/>
      <c r="ARS44" s="45"/>
      <c r="ART44" s="45"/>
      <c r="ARU44" s="45"/>
      <c r="ARV44" s="45"/>
      <c r="ARW44" s="45"/>
      <c r="ARX44" s="45"/>
      <c r="ARY44" s="45"/>
      <c r="ARZ44" s="45"/>
      <c r="ASA44" s="45"/>
      <c r="ASB44" s="45"/>
      <c r="ASC44" s="45"/>
      <c r="ASD44" s="45"/>
      <c r="ASE44" s="45"/>
      <c r="ASF44" s="45"/>
      <c r="ASG44" s="45"/>
      <c r="ASH44" s="45"/>
      <c r="ASI44" s="45"/>
      <c r="ASJ44" s="45"/>
      <c r="ASK44" s="45"/>
      <c r="ASL44" s="45"/>
      <c r="ASM44" s="45"/>
      <c r="ASN44" s="45"/>
      <c r="ASO44" s="45"/>
      <c r="ASP44" s="45"/>
      <c r="ASQ44" s="45"/>
      <c r="ASR44" s="45"/>
      <c r="ASS44" s="45"/>
      <c r="AST44" s="45"/>
      <c r="ASU44" s="45"/>
      <c r="ASV44" s="45"/>
      <c r="ASW44" s="45"/>
      <c r="ASX44" s="45"/>
      <c r="ASY44" s="45"/>
      <c r="ASZ44" s="45"/>
      <c r="ATA44" s="45"/>
      <c r="ATB44" s="45"/>
      <c r="ATC44" s="45"/>
      <c r="ATD44" s="45"/>
      <c r="ATE44" s="45"/>
      <c r="ATF44" s="45"/>
      <c r="ATG44" s="45"/>
      <c r="ATH44" s="45"/>
      <c r="ATI44" s="45"/>
      <c r="ATJ44" s="45"/>
      <c r="ATK44" s="45"/>
      <c r="ATL44" s="45"/>
      <c r="ATM44" s="45"/>
      <c r="ATN44" s="45"/>
      <c r="ATO44" s="45"/>
      <c r="ATP44" s="45"/>
      <c r="ATQ44" s="45"/>
      <c r="ATR44" s="45"/>
      <c r="ATS44" s="45"/>
      <c r="ATT44" s="45"/>
      <c r="ATU44" s="45"/>
      <c r="ATV44" s="45"/>
      <c r="ATW44" s="45"/>
      <c r="ATX44" s="45"/>
      <c r="ATY44" s="45"/>
      <c r="ATZ44" s="45"/>
      <c r="AUA44" s="45"/>
      <c r="AUB44" s="45"/>
      <c r="AUC44" s="45"/>
      <c r="AUD44" s="45"/>
      <c r="AUE44" s="45"/>
      <c r="AUF44" s="45"/>
      <c r="AUG44" s="45"/>
      <c r="AUH44" s="45"/>
      <c r="AUI44" s="45"/>
      <c r="AUJ44" s="45"/>
      <c r="AUK44" s="45"/>
      <c r="AUL44" s="45"/>
      <c r="AUM44" s="45"/>
      <c r="AUN44" s="45"/>
      <c r="AUO44" s="45"/>
      <c r="AUP44" s="45"/>
      <c r="AUQ44" s="45"/>
      <c r="AUR44" s="45"/>
      <c r="AUS44" s="45"/>
      <c r="AUT44" s="45"/>
      <c r="AUU44" s="45"/>
      <c r="AUV44" s="45"/>
      <c r="AUW44" s="45"/>
      <c r="AUX44" s="45"/>
      <c r="AUY44" s="45"/>
      <c r="AUZ44" s="45"/>
      <c r="AVA44" s="45"/>
      <c r="AVB44" s="45"/>
      <c r="AVC44" s="45"/>
      <c r="AVD44" s="45"/>
      <c r="AVE44" s="45"/>
      <c r="AVF44" s="45"/>
      <c r="AVG44" s="45"/>
      <c r="AVH44" s="45"/>
      <c r="AVI44" s="45"/>
      <c r="AVJ44" s="45"/>
      <c r="AVK44" s="45"/>
      <c r="AVL44" s="45"/>
      <c r="AVM44" s="45"/>
      <c r="AVN44" s="45"/>
      <c r="AVO44" s="45"/>
      <c r="AVP44" s="45"/>
      <c r="AVQ44" s="45"/>
      <c r="AVR44" s="45"/>
      <c r="AVS44" s="45"/>
      <c r="AVT44" s="45"/>
      <c r="AVU44" s="45"/>
      <c r="AVV44" s="45"/>
      <c r="AVW44" s="45"/>
      <c r="AVX44" s="45"/>
      <c r="AVY44" s="45"/>
      <c r="AVZ44" s="45"/>
      <c r="AWA44" s="45"/>
      <c r="AWB44" s="45"/>
      <c r="AWC44" s="45"/>
      <c r="AWD44" s="45"/>
      <c r="AWE44" s="45"/>
      <c r="AWF44" s="45"/>
      <c r="AWG44" s="45"/>
      <c r="AWH44" s="45"/>
      <c r="AWI44" s="45"/>
      <c r="AWJ44" s="45"/>
      <c r="AWK44" s="45"/>
      <c r="AWL44" s="45"/>
      <c r="AWM44" s="45"/>
      <c r="AWN44" s="45"/>
      <c r="AWO44" s="45"/>
      <c r="AWP44" s="45"/>
      <c r="AWQ44" s="45"/>
      <c r="AWR44" s="45"/>
      <c r="AWS44" s="45"/>
      <c r="AWT44" s="45"/>
      <c r="AWU44" s="45"/>
      <c r="AWV44" s="45"/>
      <c r="AWW44" s="45"/>
      <c r="AWX44" s="45"/>
      <c r="AWY44" s="45"/>
      <c r="AWZ44" s="45"/>
      <c r="AXA44" s="45"/>
      <c r="AXB44" s="45"/>
      <c r="AXC44" s="45"/>
      <c r="AXD44" s="45"/>
      <c r="AXE44" s="45"/>
      <c r="AXF44" s="45"/>
      <c r="AXG44" s="45"/>
      <c r="AXH44" s="45"/>
      <c r="AXI44" s="45"/>
      <c r="AXJ44" s="45"/>
      <c r="AXK44" s="45"/>
      <c r="AXL44" s="45"/>
      <c r="AXM44" s="45"/>
      <c r="AXN44" s="45"/>
      <c r="AXO44" s="45"/>
      <c r="AXP44" s="45"/>
      <c r="AXQ44" s="45"/>
      <c r="AXR44" s="45"/>
      <c r="AXS44" s="45"/>
      <c r="AXT44" s="45"/>
      <c r="AXU44" s="45"/>
      <c r="AXV44" s="45"/>
      <c r="AXW44" s="45"/>
      <c r="AXX44" s="45"/>
      <c r="AXY44" s="45"/>
      <c r="AXZ44" s="45"/>
      <c r="AYA44" s="45"/>
      <c r="AYB44" s="45"/>
      <c r="AYC44" s="45"/>
      <c r="AYD44" s="45"/>
      <c r="AYE44" s="45"/>
      <c r="AYF44" s="45"/>
      <c r="AYG44" s="45"/>
      <c r="AYH44" s="45"/>
      <c r="AYI44" s="45"/>
      <c r="AYJ44" s="45"/>
      <c r="AYK44" s="45"/>
      <c r="AYL44" s="45"/>
      <c r="AYM44" s="45"/>
      <c r="AYN44" s="45"/>
      <c r="AYO44" s="45"/>
      <c r="AYP44" s="45"/>
      <c r="AYQ44" s="45"/>
      <c r="AYR44" s="45"/>
      <c r="AYS44" s="45"/>
      <c r="AYT44" s="45"/>
      <c r="AYU44" s="45"/>
      <c r="AYV44" s="45"/>
      <c r="AYW44" s="45"/>
      <c r="AYX44" s="45"/>
      <c r="AYY44" s="45"/>
      <c r="AYZ44" s="45"/>
      <c r="AZA44" s="45"/>
      <c r="AZB44" s="45"/>
      <c r="AZC44" s="45"/>
      <c r="AZD44" s="45"/>
      <c r="AZE44" s="45"/>
      <c r="AZF44" s="45"/>
      <c r="AZG44" s="45"/>
      <c r="AZH44" s="45"/>
      <c r="AZI44" s="45"/>
      <c r="AZJ44" s="45"/>
      <c r="AZK44" s="45"/>
      <c r="AZL44" s="45"/>
      <c r="AZM44" s="45"/>
      <c r="AZN44" s="45"/>
      <c r="AZO44" s="45"/>
      <c r="AZP44" s="45"/>
      <c r="AZQ44" s="45"/>
      <c r="AZR44" s="45"/>
      <c r="AZS44" s="45"/>
      <c r="AZT44" s="45"/>
      <c r="AZU44" s="45"/>
      <c r="AZV44" s="45"/>
      <c r="AZW44" s="45"/>
      <c r="AZX44" s="45"/>
      <c r="AZY44" s="45"/>
      <c r="AZZ44" s="45"/>
      <c r="BAA44" s="45"/>
      <c r="BAB44" s="45"/>
      <c r="BAC44" s="45"/>
      <c r="BAD44" s="45"/>
      <c r="BAE44" s="45"/>
      <c r="BAF44" s="45"/>
      <c r="BAG44" s="45"/>
      <c r="BAH44" s="45"/>
      <c r="BAI44" s="45"/>
      <c r="BAJ44" s="45"/>
      <c r="BAK44" s="45"/>
      <c r="BAL44" s="45"/>
      <c r="BAM44" s="45"/>
      <c r="BAN44" s="45"/>
      <c r="BAO44" s="45"/>
      <c r="BAP44" s="45"/>
      <c r="BAQ44" s="45"/>
      <c r="BAR44" s="45"/>
      <c r="BAS44" s="45"/>
      <c r="BAT44" s="45"/>
      <c r="BAU44" s="45"/>
      <c r="BAV44" s="45"/>
      <c r="BAW44" s="45"/>
      <c r="BAX44" s="45"/>
      <c r="BAY44" s="45"/>
      <c r="BAZ44" s="45"/>
      <c r="BBA44" s="45"/>
      <c r="BBB44" s="45"/>
      <c r="BBC44" s="45"/>
      <c r="BBD44" s="45"/>
      <c r="BBE44" s="45"/>
      <c r="BBF44" s="45"/>
      <c r="BBG44" s="45"/>
      <c r="BBH44" s="45"/>
      <c r="BBI44" s="45"/>
      <c r="BBJ44" s="45"/>
      <c r="BBK44" s="45"/>
      <c r="BBL44" s="45"/>
      <c r="BBM44" s="45"/>
      <c r="BBN44" s="45"/>
      <c r="BBO44" s="45"/>
      <c r="BBP44" s="45"/>
      <c r="BBQ44" s="45"/>
      <c r="BBR44" s="45"/>
      <c r="BBS44" s="45"/>
      <c r="BBT44" s="45"/>
      <c r="BBU44" s="45"/>
      <c r="BBV44" s="45"/>
      <c r="BBW44" s="45"/>
      <c r="BBX44" s="45"/>
      <c r="BBY44" s="45"/>
      <c r="BBZ44" s="45"/>
      <c r="BCA44" s="45"/>
      <c r="BCB44" s="45"/>
      <c r="BCC44" s="45"/>
      <c r="BCD44" s="45"/>
      <c r="BCE44" s="45"/>
      <c r="BCF44" s="45"/>
      <c r="BCG44" s="45"/>
      <c r="BCH44" s="45"/>
      <c r="BCI44" s="45"/>
      <c r="BCJ44" s="45"/>
      <c r="BCK44" s="45"/>
      <c r="BCL44" s="45"/>
      <c r="BCM44" s="45"/>
      <c r="BCN44" s="45"/>
      <c r="BCO44" s="45"/>
      <c r="BCP44" s="45"/>
      <c r="BCQ44" s="45"/>
      <c r="BCR44" s="45"/>
      <c r="BCS44" s="45"/>
      <c r="BCT44" s="45"/>
      <c r="BCU44" s="45"/>
      <c r="BCV44" s="45"/>
      <c r="BCW44" s="45"/>
      <c r="BCX44" s="45"/>
      <c r="BCY44" s="45"/>
      <c r="BCZ44" s="45"/>
      <c r="BDA44" s="45"/>
      <c r="BDB44" s="45"/>
      <c r="BDC44" s="45"/>
      <c r="BDD44" s="45"/>
      <c r="BDE44" s="45"/>
      <c r="BDF44" s="45"/>
      <c r="BDG44" s="45"/>
      <c r="BDH44" s="45"/>
      <c r="BDI44" s="45"/>
      <c r="BDJ44" s="45"/>
      <c r="BDK44" s="45"/>
      <c r="BDL44" s="45"/>
      <c r="BDM44" s="45"/>
      <c r="BDN44" s="45"/>
      <c r="BDO44" s="45"/>
      <c r="BDP44" s="45"/>
      <c r="BDQ44" s="45"/>
      <c r="BDR44" s="45"/>
      <c r="BDS44" s="45"/>
      <c r="BDT44" s="45"/>
      <c r="BDU44" s="45"/>
      <c r="BDV44" s="45"/>
      <c r="BDW44" s="45"/>
      <c r="BDX44" s="45"/>
      <c r="BDY44" s="45"/>
      <c r="BDZ44" s="45"/>
      <c r="BEA44" s="45"/>
      <c r="BEB44" s="45"/>
      <c r="BEC44" s="45"/>
      <c r="BED44" s="45"/>
      <c r="BEE44" s="45"/>
      <c r="BEF44" s="45"/>
      <c r="BEG44" s="45"/>
      <c r="BEH44" s="45"/>
      <c r="BEI44" s="45"/>
      <c r="BEJ44" s="45"/>
      <c r="BEK44" s="45"/>
      <c r="BEL44" s="45"/>
      <c r="BEM44" s="45"/>
      <c r="BEN44" s="45"/>
      <c r="BEO44" s="45"/>
      <c r="BEP44" s="45"/>
      <c r="BEQ44" s="45"/>
      <c r="BER44" s="45"/>
      <c r="BES44" s="45"/>
      <c r="BET44" s="45"/>
      <c r="BEU44" s="45"/>
      <c r="BEV44" s="45"/>
      <c r="BEW44" s="45"/>
      <c r="BEX44" s="45"/>
      <c r="BEY44" s="45"/>
      <c r="BEZ44" s="45"/>
      <c r="BFA44" s="45"/>
      <c r="BFB44" s="45"/>
      <c r="BFC44" s="45"/>
      <c r="BFD44" s="45"/>
      <c r="BFE44" s="45"/>
      <c r="BFF44" s="45"/>
      <c r="BFG44" s="45"/>
      <c r="BFH44" s="45"/>
      <c r="BFI44" s="45"/>
      <c r="BFJ44" s="45"/>
      <c r="BFK44" s="45"/>
      <c r="BFL44" s="45"/>
      <c r="BFM44" s="45"/>
      <c r="BFN44" s="45"/>
      <c r="BFO44" s="45"/>
      <c r="BFP44" s="45"/>
      <c r="BFQ44" s="45"/>
      <c r="BFR44" s="45"/>
      <c r="BFS44" s="45"/>
      <c r="BFT44" s="45"/>
      <c r="BFU44" s="45"/>
      <c r="BFV44" s="45"/>
      <c r="BFW44" s="45"/>
      <c r="BFX44" s="45"/>
      <c r="BFY44" s="45"/>
      <c r="BFZ44" s="45"/>
      <c r="BGA44" s="45"/>
      <c r="BGB44" s="45"/>
      <c r="BGC44" s="45"/>
      <c r="BGD44" s="45"/>
      <c r="BGE44" s="45"/>
      <c r="BGF44" s="45"/>
      <c r="BGG44" s="45"/>
      <c r="BGH44" s="45"/>
      <c r="BGI44" s="45"/>
      <c r="BGJ44" s="45"/>
      <c r="BGK44" s="45"/>
      <c r="BGL44" s="45"/>
      <c r="BGM44" s="45"/>
      <c r="BGN44" s="45"/>
      <c r="BGO44" s="45"/>
      <c r="BGP44" s="45"/>
      <c r="BGQ44" s="45"/>
      <c r="BGR44" s="45"/>
      <c r="BGS44" s="45"/>
      <c r="BGT44" s="45"/>
      <c r="BGU44" s="45"/>
      <c r="BGV44" s="45"/>
      <c r="BGW44" s="45"/>
      <c r="BGX44" s="45"/>
      <c r="BGY44" s="45"/>
      <c r="BGZ44" s="45"/>
      <c r="BHA44" s="45"/>
      <c r="BHB44" s="45"/>
      <c r="BHC44" s="45"/>
      <c r="BHD44" s="45"/>
      <c r="BHE44" s="45"/>
      <c r="BHF44" s="45"/>
      <c r="BHG44" s="45"/>
      <c r="BHH44" s="45"/>
      <c r="BHI44" s="45"/>
      <c r="BHJ44" s="45"/>
      <c r="BHK44" s="45"/>
      <c r="BHL44" s="45"/>
      <c r="BHM44" s="45"/>
      <c r="BHN44" s="45"/>
      <c r="BHO44" s="45"/>
      <c r="BHP44" s="45"/>
      <c r="BHQ44" s="45"/>
      <c r="BHR44" s="45"/>
      <c r="BHS44" s="45"/>
      <c r="BHT44" s="45"/>
      <c r="BHU44" s="45"/>
      <c r="BHV44" s="45"/>
      <c r="BHW44" s="45"/>
      <c r="BHX44" s="45"/>
      <c r="BHY44" s="45"/>
      <c r="BHZ44" s="45"/>
      <c r="BIA44" s="45"/>
      <c r="BIB44" s="45"/>
      <c r="BIC44" s="45"/>
      <c r="BID44" s="45"/>
      <c r="BIE44" s="45"/>
      <c r="BIF44" s="45"/>
      <c r="BIG44" s="45"/>
      <c r="BIH44" s="45"/>
      <c r="BII44" s="45"/>
      <c r="BIJ44" s="45"/>
      <c r="BIK44" s="45"/>
      <c r="BIL44" s="45"/>
      <c r="BIM44" s="45"/>
      <c r="BIN44" s="45"/>
      <c r="BIO44" s="45"/>
      <c r="BIP44" s="45"/>
      <c r="BIQ44" s="45"/>
      <c r="BIR44" s="45"/>
      <c r="BIS44" s="45"/>
      <c r="BIT44" s="45"/>
      <c r="BIU44" s="45"/>
      <c r="BIV44" s="45"/>
      <c r="BIW44" s="45"/>
      <c r="BIX44" s="45"/>
      <c r="BIY44" s="45"/>
      <c r="BIZ44" s="45"/>
      <c r="BJA44" s="45"/>
      <c r="BJB44" s="45"/>
      <c r="BJC44" s="45"/>
      <c r="BJD44" s="45"/>
      <c r="BJE44" s="45"/>
      <c r="BJF44" s="45"/>
      <c r="BJG44" s="45"/>
      <c r="BJH44" s="45"/>
      <c r="BJI44" s="45"/>
      <c r="BJJ44" s="45"/>
      <c r="BJK44" s="45"/>
      <c r="BJL44" s="45"/>
      <c r="BJM44" s="45"/>
      <c r="BJN44" s="45"/>
      <c r="BJO44" s="45"/>
      <c r="BJP44" s="45"/>
      <c r="BJQ44" s="45"/>
      <c r="BJR44" s="45"/>
      <c r="BJS44" s="45"/>
      <c r="BJT44" s="45"/>
      <c r="BJU44" s="45"/>
      <c r="BJV44" s="45"/>
      <c r="BJW44" s="45"/>
      <c r="BJX44" s="45"/>
      <c r="BJY44" s="45"/>
      <c r="BJZ44" s="45"/>
      <c r="BKA44" s="45"/>
      <c r="BKB44" s="45"/>
      <c r="BKC44" s="45"/>
      <c r="BKD44" s="45"/>
      <c r="BKE44" s="45"/>
      <c r="BKF44" s="45"/>
      <c r="BKG44" s="45"/>
      <c r="BKH44" s="45"/>
      <c r="BKI44" s="45"/>
      <c r="BKJ44" s="45"/>
      <c r="BKK44" s="45"/>
      <c r="BKL44" s="45"/>
      <c r="BKM44" s="45"/>
      <c r="BKN44" s="45"/>
      <c r="BKO44" s="45"/>
      <c r="BKP44" s="45"/>
      <c r="BKQ44" s="45"/>
      <c r="BKR44" s="45"/>
      <c r="BKS44" s="45"/>
      <c r="BKT44" s="45"/>
      <c r="BKU44" s="45"/>
      <c r="BKV44" s="45"/>
      <c r="BKW44" s="45"/>
      <c r="BKX44" s="45"/>
      <c r="BKY44" s="45"/>
      <c r="BKZ44" s="45"/>
      <c r="BLA44" s="45"/>
      <c r="BLB44" s="45"/>
      <c r="BLC44" s="45"/>
      <c r="BLD44" s="45"/>
      <c r="BLE44" s="45"/>
      <c r="BLF44" s="45"/>
      <c r="BLG44" s="45"/>
      <c r="BLH44" s="45"/>
      <c r="BLI44" s="45"/>
      <c r="BLJ44" s="45"/>
      <c r="BLK44" s="45"/>
      <c r="BLL44" s="45"/>
      <c r="BLM44" s="45"/>
      <c r="BLN44" s="45"/>
      <c r="BLO44" s="45"/>
      <c r="BLP44" s="45"/>
      <c r="BLQ44" s="45"/>
      <c r="BLR44" s="45"/>
      <c r="BLS44" s="45"/>
      <c r="BLT44" s="45"/>
      <c r="BLU44" s="45"/>
      <c r="BLV44" s="45"/>
      <c r="BLW44" s="45"/>
      <c r="BLX44" s="45"/>
      <c r="BLY44" s="45"/>
      <c r="BLZ44" s="45"/>
      <c r="BMA44" s="45"/>
      <c r="BMB44" s="45"/>
      <c r="BMC44" s="45"/>
      <c r="BMD44" s="45"/>
      <c r="BME44" s="45"/>
      <c r="BMF44" s="45"/>
      <c r="BMG44" s="45"/>
      <c r="BMH44" s="45"/>
      <c r="BMI44" s="45"/>
      <c r="BMJ44" s="45"/>
      <c r="BMK44" s="45"/>
      <c r="BML44" s="45"/>
      <c r="BMM44" s="45"/>
      <c r="BMN44" s="45"/>
      <c r="BMO44" s="45"/>
      <c r="BMP44" s="45"/>
      <c r="BMQ44" s="45"/>
      <c r="BMR44" s="45"/>
      <c r="BMS44" s="45"/>
      <c r="BMT44" s="45"/>
      <c r="BMU44" s="45"/>
      <c r="BMV44" s="45"/>
      <c r="BMW44" s="45"/>
      <c r="BMX44" s="45"/>
      <c r="BMY44" s="45"/>
      <c r="BMZ44" s="45"/>
      <c r="BNA44" s="45"/>
      <c r="BNB44" s="45"/>
      <c r="BNC44" s="45"/>
      <c r="BND44" s="45"/>
      <c r="BNE44" s="45"/>
      <c r="BNF44" s="45"/>
      <c r="BNG44" s="45"/>
      <c r="BNH44" s="45"/>
      <c r="BNI44" s="45"/>
      <c r="BNJ44" s="45"/>
      <c r="BNK44" s="45"/>
      <c r="BNL44" s="45"/>
      <c r="BNM44" s="45"/>
      <c r="BNN44" s="45"/>
      <c r="BNO44" s="45"/>
      <c r="BNP44" s="45"/>
      <c r="BNQ44" s="45"/>
      <c r="BNR44" s="45"/>
      <c r="BNS44" s="45"/>
      <c r="BNT44" s="45"/>
      <c r="BNU44" s="45"/>
      <c r="BNV44" s="45"/>
      <c r="BNW44" s="45"/>
      <c r="BNX44" s="45"/>
      <c r="BNY44" s="45"/>
      <c r="BNZ44" s="45"/>
      <c r="BOA44" s="45"/>
      <c r="BOB44" s="45"/>
      <c r="BOC44" s="45"/>
      <c r="BOD44" s="45"/>
      <c r="BOE44" s="45"/>
      <c r="BOF44" s="45"/>
      <c r="BOG44" s="45"/>
      <c r="BOH44" s="45"/>
      <c r="BOI44" s="45"/>
      <c r="BOJ44" s="45"/>
      <c r="BOK44" s="45"/>
      <c r="BOL44" s="45"/>
      <c r="BOM44" s="45"/>
      <c r="BON44" s="45"/>
      <c r="BOO44" s="45"/>
      <c r="BOP44" s="45"/>
      <c r="BOQ44" s="45"/>
      <c r="BOR44" s="45"/>
      <c r="BOS44" s="45"/>
      <c r="BOT44" s="45"/>
      <c r="BOU44" s="45"/>
      <c r="BOV44" s="45"/>
      <c r="BOW44" s="45"/>
      <c r="BOX44" s="45"/>
      <c r="BOY44" s="45"/>
      <c r="BOZ44" s="45"/>
      <c r="BPA44" s="45"/>
      <c r="BPB44" s="45"/>
      <c r="BPC44" s="45"/>
      <c r="BPD44" s="45"/>
      <c r="BPE44" s="45"/>
      <c r="BPF44" s="45"/>
      <c r="BPG44" s="45"/>
      <c r="BPH44" s="45"/>
      <c r="BPI44" s="45"/>
      <c r="BPJ44" s="45"/>
      <c r="BPK44" s="45"/>
      <c r="BPL44" s="45"/>
      <c r="BPM44" s="45"/>
      <c r="BPN44" s="45"/>
      <c r="BPO44" s="45"/>
      <c r="BPP44" s="45"/>
      <c r="BPQ44" s="45"/>
      <c r="BPR44" s="45"/>
      <c r="BPS44" s="45"/>
      <c r="BPT44" s="45"/>
      <c r="BPU44" s="45"/>
      <c r="BPV44" s="45"/>
      <c r="BPW44" s="45"/>
      <c r="BPX44" s="45"/>
      <c r="BPY44" s="45"/>
      <c r="BPZ44" s="45"/>
      <c r="BQA44" s="45"/>
      <c r="BQB44" s="45"/>
      <c r="BQC44" s="45"/>
      <c r="BQD44" s="45"/>
      <c r="BQE44" s="45"/>
      <c r="BQF44" s="45"/>
      <c r="BQG44" s="45"/>
      <c r="BQH44" s="45"/>
      <c r="BQI44" s="45"/>
      <c r="BQJ44" s="45"/>
      <c r="BQK44" s="45"/>
      <c r="BQL44" s="45"/>
      <c r="BQM44" s="45"/>
      <c r="BQN44" s="45"/>
      <c r="BQO44" s="45"/>
      <c r="BQP44" s="45"/>
      <c r="BQQ44" s="45"/>
      <c r="BQR44" s="45"/>
      <c r="BQS44" s="45"/>
      <c r="BQT44" s="45"/>
      <c r="BQU44" s="45"/>
      <c r="BQV44" s="45"/>
      <c r="BQW44" s="45"/>
      <c r="BQX44" s="45"/>
      <c r="BQY44" s="45"/>
      <c r="BQZ44" s="45"/>
      <c r="BRA44" s="45"/>
      <c r="BRB44" s="45"/>
      <c r="BRC44" s="45"/>
      <c r="BRD44" s="45"/>
      <c r="BRE44" s="45"/>
      <c r="BRF44" s="45"/>
      <c r="BRG44" s="45"/>
      <c r="BRH44" s="45"/>
      <c r="BRI44" s="45"/>
      <c r="BRJ44" s="45"/>
      <c r="BRK44" s="45"/>
      <c r="BRL44" s="45"/>
      <c r="BRM44" s="45"/>
      <c r="BRN44" s="45"/>
      <c r="BRO44" s="45"/>
      <c r="BRP44" s="45"/>
      <c r="BRQ44" s="45"/>
      <c r="BRR44" s="45"/>
      <c r="BRS44" s="45"/>
      <c r="BRT44" s="45"/>
      <c r="BRU44" s="45"/>
      <c r="BRV44" s="45"/>
      <c r="BRW44" s="45"/>
      <c r="BRX44" s="45"/>
      <c r="BRY44" s="45"/>
      <c r="BRZ44" s="45"/>
      <c r="BSA44" s="45"/>
      <c r="BSB44" s="45"/>
      <c r="BSC44" s="45"/>
      <c r="BSD44" s="45"/>
      <c r="BSE44" s="45"/>
      <c r="BSF44" s="45"/>
      <c r="BSG44" s="45"/>
      <c r="BSH44" s="45"/>
      <c r="BSI44" s="45"/>
      <c r="BSJ44" s="45"/>
      <c r="BSK44" s="45"/>
      <c r="BSL44" s="45"/>
      <c r="BSM44" s="45"/>
      <c r="BSN44" s="45"/>
      <c r="BSO44" s="45"/>
      <c r="BSP44" s="45"/>
      <c r="BSQ44" s="45"/>
      <c r="BSR44" s="45"/>
      <c r="BSS44" s="45"/>
      <c r="BST44" s="45"/>
      <c r="BSU44" s="45"/>
      <c r="BSV44" s="45"/>
      <c r="BSW44" s="45"/>
      <c r="BSX44" s="45"/>
      <c r="BSY44" s="45"/>
      <c r="BSZ44" s="45"/>
      <c r="BTA44" s="45"/>
      <c r="BTB44" s="45"/>
      <c r="BTC44" s="45"/>
      <c r="BTD44" s="45"/>
      <c r="BTE44" s="45"/>
      <c r="BTF44" s="45"/>
      <c r="BTG44" s="45"/>
      <c r="BTH44" s="45"/>
      <c r="BTI44" s="45"/>
      <c r="BTJ44" s="45"/>
      <c r="BTK44" s="45"/>
      <c r="BTL44" s="45"/>
      <c r="BTM44" s="45"/>
      <c r="BTN44" s="45"/>
      <c r="BTO44" s="45"/>
      <c r="BTP44" s="45"/>
      <c r="BTQ44" s="45"/>
      <c r="BTR44" s="45"/>
      <c r="BTS44" s="45"/>
      <c r="BTT44" s="45"/>
      <c r="BTU44" s="45"/>
      <c r="BTV44" s="45"/>
      <c r="BTW44" s="45"/>
      <c r="BTX44" s="45"/>
      <c r="BTY44" s="45"/>
      <c r="BTZ44" s="45"/>
      <c r="BUA44" s="45"/>
      <c r="BUB44" s="45"/>
      <c r="BUC44" s="45"/>
      <c r="BUD44" s="45"/>
      <c r="BUE44" s="45"/>
      <c r="BUF44" s="45"/>
      <c r="BUG44" s="45"/>
      <c r="BUH44" s="45"/>
      <c r="BUI44" s="45"/>
      <c r="BUJ44" s="45"/>
      <c r="BUK44" s="45"/>
      <c r="BUL44" s="45"/>
      <c r="BUM44" s="45"/>
      <c r="BUN44" s="45"/>
      <c r="BUO44" s="45"/>
      <c r="BUP44" s="45"/>
      <c r="BUQ44" s="45"/>
      <c r="BUR44" s="45"/>
      <c r="BUS44" s="45"/>
      <c r="BUT44" s="45"/>
      <c r="BUU44" s="45"/>
      <c r="BUV44" s="45"/>
      <c r="BUW44" s="45"/>
      <c r="BUX44" s="45"/>
      <c r="BUY44" s="45"/>
      <c r="BUZ44" s="45"/>
      <c r="BVA44" s="45"/>
      <c r="BVB44" s="45"/>
      <c r="BVC44" s="45"/>
      <c r="BVD44" s="45"/>
      <c r="BVE44" s="45"/>
      <c r="BVF44" s="45"/>
      <c r="BVG44" s="45"/>
      <c r="BVH44" s="45"/>
      <c r="BVI44" s="45"/>
      <c r="BVJ44" s="45"/>
      <c r="BVK44" s="45"/>
      <c r="BVL44" s="45"/>
      <c r="BVM44" s="45"/>
      <c r="BVN44" s="45"/>
      <c r="BVO44" s="45"/>
      <c r="BVP44" s="45"/>
      <c r="BVQ44" s="45"/>
      <c r="BVR44" s="45"/>
      <c r="BVS44" s="45"/>
      <c r="BVT44" s="45"/>
      <c r="BVU44" s="45"/>
      <c r="BVV44" s="45"/>
      <c r="BVW44" s="45"/>
      <c r="BVX44" s="45"/>
      <c r="BVY44" s="45"/>
      <c r="BVZ44" s="45"/>
      <c r="BWA44" s="45"/>
      <c r="BWB44" s="45"/>
      <c r="BWC44" s="45"/>
      <c r="BWD44" s="45"/>
      <c r="BWE44" s="45"/>
      <c r="BWF44" s="45"/>
      <c r="BWG44" s="45"/>
      <c r="BWH44" s="45"/>
      <c r="BWI44" s="45"/>
      <c r="BWJ44" s="45"/>
      <c r="BWK44" s="45"/>
      <c r="BWL44" s="45"/>
      <c r="BWM44" s="45"/>
      <c r="BWN44" s="45"/>
      <c r="BWO44" s="45"/>
      <c r="BWP44" s="45"/>
      <c r="BWQ44" s="45"/>
      <c r="BWR44" s="45"/>
      <c r="BWS44" s="45"/>
      <c r="BWT44" s="45"/>
      <c r="BWU44" s="45"/>
      <c r="BWV44" s="45"/>
      <c r="BWW44" s="45"/>
      <c r="BWX44" s="45"/>
      <c r="BWY44" s="45"/>
      <c r="BWZ44" s="45"/>
      <c r="BXA44" s="45"/>
      <c r="BXB44" s="45"/>
      <c r="BXC44" s="45"/>
      <c r="BXD44" s="45"/>
      <c r="BXE44" s="45"/>
      <c r="BXF44" s="45"/>
      <c r="BXG44" s="45"/>
      <c r="BXH44" s="45"/>
      <c r="BXI44" s="45"/>
      <c r="BXJ44" s="45"/>
      <c r="BXK44" s="45"/>
      <c r="BXL44" s="45"/>
      <c r="BXM44" s="45"/>
      <c r="BXN44" s="45"/>
      <c r="BXO44" s="45"/>
      <c r="BXP44" s="45"/>
      <c r="BXQ44" s="45"/>
      <c r="BXR44" s="45"/>
      <c r="BXS44" s="45"/>
      <c r="BXT44" s="45"/>
      <c r="BXU44" s="45"/>
      <c r="BXV44" s="45"/>
      <c r="BXW44" s="45"/>
      <c r="BXX44" s="45"/>
      <c r="BXY44" s="45"/>
      <c r="BXZ44" s="45"/>
      <c r="BYA44" s="45"/>
      <c r="BYB44" s="45"/>
      <c r="BYC44" s="45"/>
      <c r="BYD44" s="45"/>
      <c r="BYE44" s="45"/>
      <c r="BYF44" s="45"/>
      <c r="BYG44" s="45"/>
      <c r="BYH44" s="45"/>
      <c r="BYI44" s="45"/>
      <c r="BYJ44" s="45"/>
      <c r="BYK44" s="45"/>
      <c r="BYL44" s="45"/>
      <c r="BYM44" s="45"/>
      <c r="BYN44" s="45"/>
      <c r="BYO44" s="45"/>
      <c r="BYP44" s="45"/>
      <c r="BYQ44" s="45"/>
      <c r="BYR44" s="45"/>
      <c r="BYS44" s="45"/>
      <c r="BYT44" s="45"/>
    </row>
    <row r="45" spans="1:2022" ht="20.45" customHeight="1">
      <c r="A45" s="103" t="s">
        <v>38</v>
      </c>
    </row>
    <row r="46" spans="1:2022" s="49" customFormat="1" ht="30" customHeight="1">
      <c r="A46" s="165" t="s">
        <v>57</v>
      </c>
      <c r="B46" s="165"/>
      <c r="C46" s="165"/>
      <c r="D46" s="165"/>
      <c r="E46" s="165"/>
      <c r="F46" s="165"/>
      <c r="G46" s="145"/>
      <c r="H46" s="145"/>
      <c r="I46" s="145"/>
      <c r="J46" s="145"/>
      <c r="K46" s="145"/>
      <c r="L46" s="145"/>
      <c r="M46" s="128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  <c r="AW46" s="45"/>
      <c r="AX46" s="45"/>
      <c r="AY46" s="45"/>
      <c r="AZ46" s="45"/>
      <c r="BA46" s="45"/>
      <c r="BB46" s="45"/>
      <c r="BC46" s="45"/>
      <c r="BD46" s="45"/>
      <c r="BE46" s="45"/>
      <c r="BF46" s="45"/>
      <c r="BG46" s="45"/>
      <c r="BH46" s="45"/>
      <c r="BI46" s="45"/>
      <c r="BJ46" s="45"/>
      <c r="BK46" s="45"/>
      <c r="BL46" s="45"/>
      <c r="BM46" s="45"/>
      <c r="BN46" s="45"/>
      <c r="BO46" s="45"/>
      <c r="BP46" s="45"/>
      <c r="BQ46" s="45"/>
      <c r="BR46" s="45"/>
      <c r="BS46" s="45"/>
      <c r="BT46" s="45"/>
      <c r="BU46" s="45"/>
      <c r="BV46" s="45"/>
      <c r="BW46" s="45"/>
      <c r="BX46" s="45"/>
      <c r="BY46" s="45"/>
      <c r="BZ46" s="45"/>
      <c r="CA46" s="45"/>
      <c r="CB46" s="45"/>
      <c r="CC46" s="45"/>
      <c r="CD46" s="45"/>
      <c r="CE46" s="45"/>
      <c r="CF46" s="45"/>
      <c r="CG46" s="45"/>
      <c r="CH46" s="45"/>
      <c r="CI46" s="45"/>
      <c r="CJ46" s="45"/>
      <c r="CK46" s="45"/>
      <c r="CL46" s="45"/>
      <c r="CM46" s="45"/>
      <c r="CN46" s="45"/>
      <c r="CO46" s="45"/>
      <c r="CP46" s="45"/>
      <c r="CQ46" s="45"/>
      <c r="CR46" s="45"/>
      <c r="CS46" s="45"/>
      <c r="CT46" s="45"/>
      <c r="CU46" s="45"/>
      <c r="CV46" s="45"/>
      <c r="CW46" s="45"/>
      <c r="CX46" s="45"/>
      <c r="CY46" s="45"/>
      <c r="CZ46" s="45"/>
      <c r="DA46" s="45"/>
      <c r="DB46" s="45"/>
      <c r="DC46" s="45"/>
      <c r="DD46" s="45"/>
      <c r="DE46" s="45"/>
      <c r="DF46" s="45"/>
      <c r="DG46" s="45"/>
      <c r="DH46" s="45"/>
      <c r="DI46" s="45"/>
      <c r="DJ46" s="45"/>
      <c r="DK46" s="45"/>
      <c r="DL46" s="45"/>
      <c r="DM46" s="45"/>
      <c r="DN46" s="45"/>
      <c r="DO46" s="45"/>
      <c r="DP46" s="45"/>
      <c r="DQ46" s="45"/>
      <c r="DR46" s="45"/>
      <c r="DS46" s="45"/>
      <c r="DT46" s="45"/>
      <c r="DU46" s="45"/>
      <c r="DV46" s="45"/>
      <c r="DW46" s="45"/>
      <c r="DX46" s="45"/>
      <c r="DY46" s="45"/>
      <c r="DZ46" s="45"/>
      <c r="EA46" s="45"/>
      <c r="EB46" s="45"/>
      <c r="EC46" s="45"/>
      <c r="ED46" s="45"/>
      <c r="EE46" s="45"/>
      <c r="EF46" s="45"/>
      <c r="EG46" s="45"/>
      <c r="EH46" s="45"/>
      <c r="EI46" s="45"/>
      <c r="EJ46" s="45"/>
      <c r="EK46" s="45"/>
      <c r="EL46" s="45"/>
      <c r="EM46" s="45"/>
      <c r="EN46" s="45"/>
      <c r="EO46" s="45"/>
      <c r="EP46" s="45"/>
      <c r="EQ46" s="45"/>
      <c r="ER46" s="45"/>
      <c r="ES46" s="45"/>
      <c r="ET46" s="45"/>
      <c r="EU46" s="45"/>
      <c r="EV46" s="45"/>
      <c r="EW46" s="45"/>
      <c r="EX46" s="45"/>
      <c r="EY46" s="45"/>
      <c r="EZ46" s="45"/>
      <c r="FA46" s="45"/>
      <c r="FB46" s="45"/>
      <c r="FC46" s="45"/>
      <c r="FD46" s="45"/>
      <c r="FE46" s="45"/>
      <c r="FF46" s="45"/>
      <c r="FG46" s="45"/>
      <c r="FH46" s="45"/>
      <c r="FI46" s="45"/>
      <c r="FJ46" s="45"/>
      <c r="FK46" s="45"/>
      <c r="FL46" s="45"/>
      <c r="FM46" s="45"/>
      <c r="FN46" s="45"/>
      <c r="FO46" s="45"/>
      <c r="FP46" s="45"/>
      <c r="FQ46" s="45"/>
      <c r="FR46" s="45"/>
      <c r="FS46" s="45"/>
      <c r="FT46" s="45"/>
      <c r="FU46" s="45"/>
      <c r="FV46" s="45"/>
      <c r="FW46" s="45"/>
      <c r="FX46" s="45"/>
      <c r="FY46" s="45"/>
      <c r="FZ46" s="45"/>
      <c r="GA46" s="45"/>
      <c r="GB46" s="45"/>
      <c r="GC46" s="45"/>
      <c r="GD46" s="45"/>
      <c r="GE46" s="45"/>
      <c r="GF46" s="45"/>
      <c r="GG46" s="45"/>
      <c r="GH46" s="45"/>
      <c r="GI46" s="45"/>
      <c r="GJ46" s="45"/>
      <c r="GK46" s="45"/>
      <c r="GL46" s="45"/>
      <c r="GM46" s="45"/>
      <c r="GN46" s="45"/>
      <c r="GO46" s="45"/>
      <c r="GP46" s="45"/>
      <c r="GQ46" s="45"/>
      <c r="GR46" s="45"/>
      <c r="GS46" s="45"/>
      <c r="GT46" s="45"/>
      <c r="GU46" s="45"/>
      <c r="GV46" s="45"/>
      <c r="GW46" s="45"/>
      <c r="GX46" s="45"/>
      <c r="GY46" s="45"/>
      <c r="GZ46" s="45"/>
      <c r="HA46" s="45"/>
      <c r="HB46" s="45"/>
      <c r="HC46" s="45"/>
      <c r="HD46" s="45"/>
      <c r="HE46" s="45"/>
      <c r="HF46" s="45"/>
      <c r="HG46" s="45"/>
      <c r="HH46" s="45"/>
      <c r="HI46" s="45"/>
      <c r="HJ46" s="45"/>
      <c r="HK46" s="45"/>
      <c r="HL46" s="45"/>
      <c r="HM46" s="45"/>
      <c r="HN46" s="45"/>
      <c r="HO46" s="45"/>
      <c r="HP46" s="45"/>
      <c r="HQ46" s="45"/>
      <c r="HR46" s="45"/>
      <c r="HS46" s="45"/>
      <c r="HT46" s="45"/>
      <c r="HU46" s="45"/>
      <c r="HV46" s="45"/>
      <c r="HW46" s="45"/>
      <c r="HX46" s="45"/>
      <c r="HY46" s="45"/>
      <c r="HZ46" s="45"/>
      <c r="IA46" s="45"/>
      <c r="IB46" s="45"/>
      <c r="IC46" s="45"/>
      <c r="ID46" s="45"/>
      <c r="IE46" s="45"/>
      <c r="IF46" s="45"/>
      <c r="IG46" s="45"/>
      <c r="IH46" s="45"/>
      <c r="II46" s="45"/>
      <c r="IJ46" s="45"/>
      <c r="IK46" s="45"/>
      <c r="IL46" s="45"/>
      <c r="IM46" s="45"/>
      <c r="IN46" s="45"/>
      <c r="IO46" s="45"/>
      <c r="IP46" s="45"/>
      <c r="IQ46" s="45"/>
      <c r="IR46" s="45"/>
      <c r="IS46" s="45"/>
      <c r="IT46" s="45"/>
      <c r="IU46" s="45"/>
      <c r="IV46" s="45"/>
      <c r="IW46" s="45"/>
      <c r="IX46" s="45"/>
      <c r="IY46" s="45"/>
      <c r="IZ46" s="45"/>
      <c r="JA46" s="45"/>
      <c r="JB46" s="45"/>
      <c r="JC46" s="45"/>
      <c r="JD46" s="45"/>
      <c r="JE46" s="45"/>
      <c r="JF46" s="45"/>
      <c r="JG46" s="45"/>
      <c r="JH46" s="45"/>
      <c r="JI46" s="45"/>
      <c r="JJ46" s="45"/>
      <c r="JK46" s="45"/>
      <c r="JL46" s="45"/>
      <c r="JM46" s="45"/>
      <c r="JN46" s="45"/>
      <c r="JO46" s="45"/>
      <c r="JP46" s="45"/>
      <c r="JQ46" s="45"/>
      <c r="JR46" s="45"/>
      <c r="JS46" s="45"/>
      <c r="JT46" s="45"/>
      <c r="JU46" s="45"/>
      <c r="JV46" s="45"/>
      <c r="JW46" s="45"/>
      <c r="JX46" s="45"/>
      <c r="JY46" s="45"/>
      <c r="JZ46" s="45"/>
      <c r="KA46" s="45"/>
      <c r="KB46" s="45"/>
      <c r="KC46" s="45"/>
      <c r="KD46" s="45"/>
      <c r="KE46" s="45"/>
      <c r="KF46" s="45"/>
      <c r="KG46" s="45"/>
      <c r="KH46" s="45"/>
      <c r="KI46" s="45"/>
      <c r="KJ46" s="45"/>
      <c r="KK46" s="45"/>
      <c r="KL46" s="45"/>
      <c r="KM46" s="45"/>
      <c r="KN46" s="45"/>
      <c r="KO46" s="45"/>
      <c r="KP46" s="45"/>
      <c r="KQ46" s="45"/>
      <c r="KR46" s="45"/>
      <c r="KS46" s="45"/>
      <c r="KT46" s="45"/>
      <c r="KU46" s="45"/>
      <c r="KV46" s="45"/>
      <c r="KW46" s="45"/>
      <c r="KX46" s="45"/>
      <c r="KY46" s="45"/>
      <c r="KZ46" s="45"/>
      <c r="LA46" s="45"/>
      <c r="LB46" s="45"/>
      <c r="LC46" s="45"/>
      <c r="LD46" s="45"/>
      <c r="LE46" s="45"/>
      <c r="LF46" s="45"/>
      <c r="LG46" s="45"/>
      <c r="LH46" s="45"/>
      <c r="LI46" s="45"/>
      <c r="LJ46" s="45"/>
      <c r="LK46" s="45"/>
      <c r="LL46" s="45"/>
      <c r="LM46" s="45"/>
      <c r="LN46" s="45"/>
      <c r="LO46" s="45"/>
      <c r="LP46" s="45"/>
      <c r="LQ46" s="45"/>
      <c r="LR46" s="45"/>
      <c r="LS46" s="45"/>
      <c r="LT46" s="45"/>
      <c r="LU46" s="45"/>
      <c r="LV46" s="45"/>
      <c r="LW46" s="45"/>
      <c r="LX46" s="45"/>
      <c r="LY46" s="45"/>
      <c r="LZ46" s="45"/>
      <c r="MA46" s="45"/>
      <c r="MB46" s="45"/>
      <c r="MC46" s="45"/>
      <c r="MD46" s="45"/>
      <c r="ME46" s="45"/>
      <c r="MF46" s="45"/>
      <c r="MG46" s="45"/>
      <c r="MH46" s="45"/>
      <c r="MI46" s="45"/>
      <c r="MJ46" s="45"/>
      <c r="MK46" s="45"/>
      <c r="ML46" s="45"/>
      <c r="MM46" s="45"/>
      <c r="MN46" s="45"/>
      <c r="MO46" s="45"/>
      <c r="MP46" s="45"/>
      <c r="MQ46" s="45"/>
      <c r="MR46" s="45"/>
      <c r="MS46" s="45"/>
      <c r="MT46" s="45"/>
      <c r="MU46" s="45"/>
      <c r="MV46" s="45"/>
      <c r="MW46" s="45"/>
      <c r="MX46" s="45"/>
      <c r="MY46" s="45"/>
      <c r="MZ46" s="45"/>
      <c r="NA46" s="45"/>
      <c r="NB46" s="45"/>
      <c r="NC46" s="45"/>
      <c r="ND46" s="45"/>
      <c r="NE46" s="45"/>
      <c r="NF46" s="45"/>
      <c r="NG46" s="45"/>
      <c r="NH46" s="45"/>
      <c r="NI46" s="45"/>
      <c r="NJ46" s="45"/>
      <c r="NK46" s="45"/>
      <c r="NL46" s="45"/>
      <c r="NM46" s="45"/>
      <c r="NN46" s="45"/>
      <c r="NO46" s="45"/>
      <c r="NP46" s="45"/>
      <c r="NQ46" s="45"/>
      <c r="NR46" s="45"/>
      <c r="NS46" s="45"/>
      <c r="NT46" s="45"/>
      <c r="NU46" s="45"/>
      <c r="NV46" s="45"/>
      <c r="NW46" s="45"/>
      <c r="NX46" s="45"/>
      <c r="NY46" s="45"/>
      <c r="NZ46" s="45"/>
      <c r="OA46" s="45"/>
      <c r="OB46" s="45"/>
      <c r="OC46" s="45"/>
      <c r="OD46" s="45"/>
      <c r="OE46" s="45"/>
      <c r="OF46" s="45"/>
      <c r="OG46" s="45"/>
      <c r="OH46" s="45"/>
      <c r="OI46" s="45"/>
      <c r="OJ46" s="45"/>
      <c r="OK46" s="45"/>
      <c r="OL46" s="45"/>
      <c r="OM46" s="45"/>
      <c r="ON46" s="45"/>
      <c r="OO46" s="45"/>
      <c r="OP46" s="45"/>
      <c r="OQ46" s="45"/>
      <c r="OR46" s="45"/>
      <c r="OS46" s="45"/>
      <c r="OT46" s="45"/>
      <c r="OU46" s="45"/>
      <c r="OV46" s="45"/>
      <c r="OW46" s="45"/>
      <c r="OX46" s="45"/>
      <c r="OY46" s="45"/>
      <c r="OZ46" s="45"/>
      <c r="PA46" s="45"/>
      <c r="PB46" s="45"/>
      <c r="PC46" s="45"/>
      <c r="PD46" s="45"/>
      <c r="PE46" s="45"/>
      <c r="PF46" s="45"/>
      <c r="PG46" s="45"/>
      <c r="PH46" s="45"/>
      <c r="PI46" s="45"/>
      <c r="PJ46" s="45"/>
      <c r="PK46" s="45"/>
      <c r="PL46" s="45"/>
      <c r="PM46" s="45"/>
      <c r="PN46" s="45"/>
      <c r="PO46" s="45"/>
      <c r="PP46" s="45"/>
      <c r="PQ46" s="45"/>
      <c r="PR46" s="45"/>
      <c r="PS46" s="45"/>
      <c r="PT46" s="45"/>
      <c r="PU46" s="45"/>
      <c r="PV46" s="45"/>
      <c r="PW46" s="45"/>
      <c r="PX46" s="45"/>
      <c r="PY46" s="45"/>
      <c r="PZ46" s="45"/>
      <c r="QA46" s="45"/>
      <c r="QB46" s="45"/>
      <c r="QC46" s="45"/>
      <c r="QD46" s="45"/>
      <c r="QE46" s="45"/>
      <c r="QF46" s="45"/>
      <c r="QG46" s="45"/>
      <c r="QH46" s="45"/>
      <c r="QI46" s="45"/>
      <c r="QJ46" s="45"/>
      <c r="QK46" s="45"/>
      <c r="QL46" s="45"/>
      <c r="QM46" s="45"/>
      <c r="QN46" s="45"/>
      <c r="QO46" s="45"/>
      <c r="QP46" s="45"/>
      <c r="QQ46" s="45"/>
      <c r="QR46" s="45"/>
      <c r="QS46" s="45"/>
      <c r="QT46" s="45"/>
      <c r="QU46" s="45"/>
      <c r="QV46" s="45"/>
      <c r="QW46" s="45"/>
      <c r="QX46" s="45"/>
      <c r="QY46" s="45"/>
      <c r="QZ46" s="45"/>
      <c r="RA46" s="45"/>
      <c r="RB46" s="45"/>
      <c r="RC46" s="45"/>
      <c r="RD46" s="45"/>
      <c r="RE46" s="45"/>
      <c r="RF46" s="45"/>
      <c r="RG46" s="45"/>
      <c r="RH46" s="45"/>
      <c r="RI46" s="45"/>
      <c r="RJ46" s="45"/>
      <c r="RK46" s="45"/>
      <c r="RL46" s="45"/>
      <c r="RM46" s="45"/>
      <c r="RN46" s="45"/>
      <c r="RO46" s="45"/>
      <c r="RP46" s="45"/>
      <c r="RQ46" s="45"/>
      <c r="RR46" s="45"/>
      <c r="RS46" s="45"/>
      <c r="RT46" s="45"/>
      <c r="RU46" s="45"/>
      <c r="RV46" s="45"/>
      <c r="RW46" s="45"/>
      <c r="RX46" s="45"/>
      <c r="RY46" s="45"/>
      <c r="RZ46" s="45"/>
      <c r="SA46" s="45"/>
      <c r="SB46" s="45"/>
      <c r="SC46" s="45"/>
      <c r="SD46" s="45"/>
      <c r="SE46" s="45"/>
      <c r="SF46" s="45"/>
      <c r="SG46" s="45"/>
      <c r="SH46" s="45"/>
      <c r="SI46" s="45"/>
      <c r="SJ46" s="45"/>
      <c r="SK46" s="45"/>
      <c r="SL46" s="45"/>
      <c r="SM46" s="45"/>
      <c r="SN46" s="45"/>
      <c r="SO46" s="45"/>
      <c r="SP46" s="45"/>
      <c r="SQ46" s="45"/>
      <c r="SR46" s="45"/>
      <c r="SS46" s="45"/>
      <c r="ST46" s="45"/>
      <c r="SU46" s="45"/>
      <c r="SV46" s="45"/>
      <c r="SW46" s="45"/>
      <c r="SX46" s="45"/>
      <c r="SY46" s="45"/>
      <c r="SZ46" s="45"/>
      <c r="TA46" s="45"/>
      <c r="TB46" s="45"/>
      <c r="TC46" s="45"/>
      <c r="TD46" s="45"/>
      <c r="TE46" s="45"/>
      <c r="TF46" s="45"/>
      <c r="TG46" s="45"/>
      <c r="TH46" s="45"/>
      <c r="TI46" s="45"/>
      <c r="TJ46" s="45"/>
      <c r="TK46" s="45"/>
      <c r="TL46" s="45"/>
      <c r="TM46" s="45"/>
      <c r="TN46" s="45"/>
      <c r="TO46" s="45"/>
      <c r="TP46" s="45"/>
      <c r="TQ46" s="45"/>
      <c r="TR46" s="45"/>
      <c r="TS46" s="45"/>
      <c r="TT46" s="45"/>
      <c r="TU46" s="45"/>
      <c r="TV46" s="45"/>
      <c r="TW46" s="45"/>
      <c r="TX46" s="45"/>
      <c r="TY46" s="45"/>
      <c r="TZ46" s="45"/>
      <c r="UA46" s="45"/>
      <c r="UB46" s="45"/>
      <c r="UC46" s="45"/>
      <c r="UD46" s="45"/>
      <c r="UE46" s="45"/>
      <c r="UF46" s="45"/>
      <c r="UG46" s="45"/>
      <c r="UH46" s="45"/>
      <c r="UI46" s="45"/>
      <c r="UJ46" s="45"/>
      <c r="UK46" s="45"/>
      <c r="UL46" s="45"/>
      <c r="UM46" s="45"/>
      <c r="UN46" s="45"/>
      <c r="UO46" s="45"/>
      <c r="UP46" s="45"/>
      <c r="UQ46" s="45"/>
      <c r="UR46" s="45"/>
      <c r="US46" s="45"/>
      <c r="UT46" s="45"/>
      <c r="UU46" s="45"/>
      <c r="UV46" s="45"/>
      <c r="UW46" s="45"/>
      <c r="UX46" s="45"/>
      <c r="UY46" s="45"/>
      <c r="UZ46" s="45"/>
      <c r="VA46" s="45"/>
      <c r="VB46" s="45"/>
      <c r="VC46" s="45"/>
      <c r="VD46" s="45"/>
      <c r="VE46" s="45"/>
      <c r="VF46" s="45"/>
      <c r="VG46" s="45"/>
      <c r="VH46" s="45"/>
      <c r="VI46" s="45"/>
      <c r="VJ46" s="45"/>
      <c r="VK46" s="45"/>
      <c r="VL46" s="45"/>
      <c r="VM46" s="45"/>
      <c r="VN46" s="45"/>
      <c r="VO46" s="45"/>
      <c r="VP46" s="45"/>
      <c r="VQ46" s="45"/>
      <c r="VR46" s="45"/>
      <c r="VS46" s="45"/>
      <c r="VT46" s="45"/>
      <c r="VU46" s="45"/>
      <c r="VV46" s="45"/>
      <c r="VW46" s="45"/>
      <c r="VX46" s="45"/>
      <c r="VY46" s="45"/>
      <c r="VZ46" s="45"/>
      <c r="WA46" s="45"/>
      <c r="WB46" s="45"/>
      <c r="WC46" s="45"/>
      <c r="WD46" s="45"/>
      <c r="WE46" s="45"/>
      <c r="WF46" s="45"/>
      <c r="WG46" s="45"/>
      <c r="WH46" s="45"/>
      <c r="WI46" s="45"/>
      <c r="WJ46" s="45"/>
      <c r="WK46" s="45"/>
      <c r="WL46" s="45"/>
      <c r="WM46" s="45"/>
      <c r="WN46" s="45"/>
      <c r="WO46" s="45"/>
      <c r="WP46" s="45"/>
      <c r="WQ46" s="45"/>
      <c r="WR46" s="45"/>
      <c r="WS46" s="45"/>
      <c r="WT46" s="45"/>
      <c r="WU46" s="45"/>
      <c r="WV46" s="45"/>
      <c r="WW46" s="45"/>
      <c r="WX46" s="45"/>
      <c r="WY46" s="45"/>
      <c r="WZ46" s="45"/>
      <c r="XA46" s="45"/>
      <c r="XB46" s="45"/>
      <c r="XC46" s="45"/>
      <c r="XD46" s="45"/>
      <c r="XE46" s="45"/>
      <c r="XF46" s="45"/>
      <c r="XG46" s="45"/>
      <c r="XH46" s="45"/>
      <c r="XI46" s="45"/>
      <c r="XJ46" s="45"/>
      <c r="XK46" s="45"/>
      <c r="XL46" s="45"/>
      <c r="XM46" s="45"/>
      <c r="XN46" s="45"/>
      <c r="XO46" s="45"/>
      <c r="XP46" s="45"/>
      <c r="XQ46" s="45"/>
      <c r="XR46" s="45"/>
      <c r="XS46" s="45"/>
      <c r="XT46" s="45"/>
      <c r="XU46" s="45"/>
      <c r="XV46" s="45"/>
      <c r="XW46" s="45"/>
      <c r="XX46" s="45"/>
      <c r="XY46" s="45"/>
      <c r="XZ46" s="45"/>
      <c r="YA46" s="45"/>
      <c r="YB46" s="45"/>
      <c r="YC46" s="45"/>
      <c r="YD46" s="45"/>
      <c r="YE46" s="45"/>
      <c r="YF46" s="45"/>
      <c r="YG46" s="45"/>
      <c r="YH46" s="45"/>
      <c r="YI46" s="45"/>
      <c r="YJ46" s="45"/>
      <c r="YK46" s="45"/>
      <c r="YL46" s="45"/>
      <c r="YM46" s="45"/>
      <c r="YN46" s="45"/>
      <c r="YO46" s="45"/>
      <c r="YP46" s="45"/>
      <c r="YQ46" s="45"/>
      <c r="YR46" s="45"/>
      <c r="YS46" s="45"/>
      <c r="YT46" s="45"/>
      <c r="YU46" s="45"/>
      <c r="YV46" s="45"/>
      <c r="YW46" s="45"/>
      <c r="YX46" s="45"/>
      <c r="YY46" s="45"/>
      <c r="YZ46" s="45"/>
      <c r="ZA46" s="45"/>
      <c r="ZB46" s="45"/>
      <c r="ZC46" s="45"/>
      <c r="ZD46" s="45"/>
      <c r="ZE46" s="45"/>
      <c r="ZF46" s="45"/>
      <c r="ZG46" s="45"/>
      <c r="ZH46" s="45"/>
      <c r="ZI46" s="45"/>
      <c r="ZJ46" s="45"/>
      <c r="ZK46" s="45"/>
      <c r="ZL46" s="45"/>
      <c r="ZM46" s="45"/>
      <c r="ZN46" s="45"/>
      <c r="ZO46" s="45"/>
      <c r="ZP46" s="45"/>
      <c r="ZQ46" s="45"/>
      <c r="ZR46" s="45"/>
      <c r="ZS46" s="45"/>
      <c r="ZT46" s="45"/>
      <c r="ZU46" s="45"/>
      <c r="ZV46" s="45"/>
      <c r="ZW46" s="45"/>
      <c r="ZX46" s="45"/>
      <c r="ZY46" s="45"/>
      <c r="ZZ46" s="45"/>
      <c r="AAA46" s="45"/>
      <c r="AAB46" s="45"/>
      <c r="AAC46" s="45"/>
      <c r="AAD46" s="45"/>
      <c r="AAE46" s="45"/>
      <c r="AAF46" s="45"/>
      <c r="AAG46" s="45"/>
      <c r="AAH46" s="45"/>
      <c r="AAI46" s="45"/>
      <c r="AAJ46" s="45"/>
      <c r="AAK46" s="45"/>
      <c r="AAL46" s="45"/>
      <c r="AAM46" s="45"/>
      <c r="AAN46" s="45"/>
      <c r="AAO46" s="45"/>
      <c r="AAP46" s="45"/>
      <c r="AAQ46" s="45"/>
      <c r="AAR46" s="45"/>
      <c r="AAS46" s="45"/>
      <c r="AAT46" s="45"/>
      <c r="AAU46" s="45"/>
      <c r="AAV46" s="45"/>
      <c r="AAW46" s="45"/>
      <c r="AAX46" s="45"/>
      <c r="AAY46" s="45"/>
      <c r="AAZ46" s="45"/>
      <c r="ABA46" s="45"/>
      <c r="ABB46" s="45"/>
      <c r="ABC46" s="45"/>
      <c r="ABD46" s="45"/>
      <c r="ABE46" s="45"/>
      <c r="ABF46" s="45"/>
      <c r="ABG46" s="45"/>
      <c r="ABH46" s="45"/>
      <c r="ABI46" s="45"/>
      <c r="ABJ46" s="45"/>
      <c r="ABK46" s="45"/>
      <c r="ABL46" s="45"/>
      <c r="ABM46" s="45"/>
      <c r="ABN46" s="45"/>
      <c r="ABO46" s="45"/>
      <c r="ABP46" s="45"/>
      <c r="ABQ46" s="45"/>
      <c r="ABR46" s="45"/>
      <c r="ABS46" s="45"/>
      <c r="ABT46" s="45"/>
      <c r="ABU46" s="45"/>
      <c r="ABV46" s="45"/>
      <c r="ABW46" s="45"/>
      <c r="ABX46" s="45"/>
      <c r="ABY46" s="45"/>
      <c r="ABZ46" s="45"/>
      <c r="ACA46" s="45"/>
      <c r="ACB46" s="45"/>
      <c r="ACC46" s="45"/>
      <c r="ACD46" s="45"/>
      <c r="ACE46" s="45"/>
      <c r="ACF46" s="45"/>
      <c r="ACG46" s="45"/>
      <c r="ACH46" s="45"/>
      <c r="ACI46" s="45"/>
      <c r="ACJ46" s="45"/>
      <c r="ACK46" s="45"/>
      <c r="ACL46" s="45"/>
      <c r="ACM46" s="45"/>
      <c r="ACN46" s="45"/>
      <c r="ACO46" s="45"/>
      <c r="ACP46" s="45"/>
      <c r="ACQ46" s="45"/>
      <c r="ACR46" s="45"/>
      <c r="ACS46" s="45"/>
      <c r="ACT46" s="45"/>
      <c r="ACU46" s="45"/>
      <c r="ACV46" s="45"/>
      <c r="ACW46" s="45"/>
      <c r="ACX46" s="45"/>
      <c r="ACY46" s="45"/>
      <c r="ACZ46" s="45"/>
      <c r="ADA46" s="45"/>
      <c r="ADB46" s="45"/>
      <c r="ADC46" s="45"/>
      <c r="ADD46" s="45"/>
      <c r="ADE46" s="45"/>
      <c r="ADF46" s="45"/>
      <c r="ADG46" s="45"/>
      <c r="ADH46" s="45"/>
      <c r="ADI46" s="45"/>
      <c r="ADJ46" s="45"/>
      <c r="ADK46" s="45"/>
      <c r="ADL46" s="45"/>
      <c r="ADM46" s="45"/>
      <c r="ADN46" s="45"/>
      <c r="ADO46" s="45"/>
      <c r="ADP46" s="45"/>
      <c r="ADQ46" s="45"/>
      <c r="ADR46" s="45"/>
      <c r="ADS46" s="45"/>
      <c r="ADT46" s="45"/>
      <c r="ADU46" s="45"/>
      <c r="ADV46" s="45"/>
      <c r="ADW46" s="45"/>
      <c r="ADX46" s="45"/>
      <c r="ADY46" s="45"/>
      <c r="ADZ46" s="45"/>
      <c r="AEA46" s="45"/>
      <c r="AEB46" s="45"/>
      <c r="AEC46" s="45"/>
      <c r="AED46" s="45"/>
      <c r="AEE46" s="45"/>
      <c r="AEF46" s="45"/>
      <c r="AEG46" s="45"/>
      <c r="AEH46" s="45"/>
      <c r="AEI46" s="45"/>
      <c r="AEJ46" s="45"/>
      <c r="AEK46" s="45"/>
      <c r="AEL46" s="45"/>
      <c r="AEM46" s="45"/>
      <c r="AEN46" s="45"/>
      <c r="AEO46" s="45"/>
      <c r="AEP46" s="45"/>
      <c r="AEQ46" s="45"/>
      <c r="AER46" s="45"/>
      <c r="AES46" s="45"/>
      <c r="AET46" s="45"/>
      <c r="AEU46" s="45"/>
      <c r="AEV46" s="45"/>
      <c r="AEW46" s="45"/>
      <c r="AEX46" s="45"/>
      <c r="AEY46" s="45"/>
      <c r="AEZ46" s="45"/>
      <c r="AFA46" s="45"/>
      <c r="AFB46" s="45"/>
      <c r="AFC46" s="45"/>
      <c r="AFD46" s="45"/>
      <c r="AFE46" s="45"/>
      <c r="AFF46" s="45"/>
      <c r="AFG46" s="45"/>
      <c r="AFH46" s="45"/>
      <c r="AFI46" s="45"/>
      <c r="AFJ46" s="45"/>
      <c r="AFK46" s="45"/>
      <c r="AFL46" s="45"/>
      <c r="AFM46" s="45"/>
      <c r="AFN46" s="45"/>
      <c r="AFO46" s="45"/>
      <c r="AFP46" s="45"/>
      <c r="AFQ46" s="45"/>
      <c r="AFR46" s="45"/>
      <c r="AFS46" s="45"/>
      <c r="AFT46" s="45"/>
      <c r="AFU46" s="45"/>
      <c r="AFV46" s="45"/>
      <c r="AFW46" s="45"/>
      <c r="AFX46" s="45"/>
      <c r="AFY46" s="45"/>
      <c r="AFZ46" s="45"/>
      <c r="AGA46" s="45"/>
      <c r="AGB46" s="45"/>
      <c r="AGC46" s="45"/>
      <c r="AGD46" s="45"/>
      <c r="AGE46" s="45"/>
      <c r="AGF46" s="45"/>
      <c r="AGG46" s="45"/>
      <c r="AGH46" s="45"/>
      <c r="AGI46" s="45"/>
      <c r="AGJ46" s="45"/>
      <c r="AGK46" s="45"/>
      <c r="AGL46" s="45"/>
      <c r="AGM46" s="45"/>
      <c r="AGN46" s="45"/>
      <c r="AGO46" s="45"/>
      <c r="AGP46" s="45"/>
      <c r="AGQ46" s="45"/>
      <c r="AGR46" s="45"/>
      <c r="AGS46" s="45"/>
      <c r="AGT46" s="45"/>
      <c r="AGU46" s="45"/>
      <c r="AGV46" s="45"/>
      <c r="AGW46" s="45"/>
      <c r="AGX46" s="45"/>
      <c r="AGY46" s="45"/>
      <c r="AGZ46" s="45"/>
      <c r="AHA46" s="45"/>
      <c r="AHB46" s="45"/>
      <c r="AHC46" s="45"/>
      <c r="AHD46" s="45"/>
      <c r="AHE46" s="45"/>
      <c r="AHF46" s="45"/>
      <c r="AHG46" s="45"/>
      <c r="AHH46" s="45"/>
      <c r="AHI46" s="45"/>
      <c r="AHJ46" s="45"/>
      <c r="AHK46" s="45"/>
      <c r="AHL46" s="45"/>
      <c r="AHM46" s="45"/>
      <c r="AHN46" s="45"/>
      <c r="AHO46" s="45"/>
      <c r="AHP46" s="45"/>
      <c r="AHQ46" s="45"/>
      <c r="AHR46" s="45"/>
      <c r="AHS46" s="45"/>
      <c r="AHT46" s="45"/>
      <c r="AHU46" s="45"/>
      <c r="AHV46" s="45"/>
      <c r="AHW46" s="45"/>
      <c r="AHX46" s="45"/>
      <c r="AHY46" s="45"/>
      <c r="AHZ46" s="45"/>
      <c r="AIA46" s="45"/>
      <c r="AIB46" s="45"/>
      <c r="AIC46" s="45"/>
      <c r="AID46" s="45"/>
      <c r="AIE46" s="45"/>
      <c r="AIF46" s="45"/>
      <c r="AIG46" s="45"/>
      <c r="AIH46" s="45"/>
      <c r="AII46" s="45"/>
      <c r="AIJ46" s="45"/>
      <c r="AIK46" s="45"/>
      <c r="AIL46" s="45"/>
      <c r="AIM46" s="45"/>
      <c r="AIN46" s="45"/>
      <c r="AIO46" s="45"/>
      <c r="AIP46" s="45"/>
      <c r="AIQ46" s="45"/>
      <c r="AIR46" s="45"/>
      <c r="AIS46" s="45"/>
      <c r="AIT46" s="45"/>
      <c r="AIU46" s="45"/>
      <c r="AIV46" s="45"/>
      <c r="AIW46" s="45"/>
      <c r="AIX46" s="45"/>
      <c r="AIY46" s="45"/>
      <c r="AIZ46" s="45"/>
      <c r="AJA46" s="45"/>
      <c r="AJB46" s="45"/>
      <c r="AJC46" s="45"/>
      <c r="AJD46" s="45"/>
      <c r="AJE46" s="45"/>
      <c r="AJF46" s="45"/>
      <c r="AJG46" s="45"/>
      <c r="AJH46" s="45"/>
      <c r="AJI46" s="45"/>
      <c r="AJJ46" s="45"/>
      <c r="AJK46" s="45"/>
      <c r="AJL46" s="45"/>
      <c r="AJM46" s="45"/>
      <c r="AJN46" s="45"/>
      <c r="AJO46" s="45"/>
      <c r="AJP46" s="45"/>
      <c r="AJQ46" s="45"/>
      <c r="AJR46" s="45"/>
      <c r="AJS46" s="45"/>
      <c r="AJT46" s="45"/>
      <c r="AJU46" s="45"/>
      <c r="AJV46" s="45"/>
      <c r="AJW46" s="45"/>
      <c r="AJX46" s="45"/>
      <c r="AJY46" s="45"/>
      <c r="AJZ46" s="45"/>
      <c r="AKA46" s="45"/>
      <c r="AKB46" s="45"/>
      <c r="AKC46" s="45"/>
      <c r="AKD46" s="45"/>
      <c r="AKE46" s="45"/>
      <c r="AKF46" s="45"/>
      <c r="AKG46" s="45"/>
      <c r="AKH46" s="45"/>
      <c r="AKI46" s="45"/>
      <c r="AKJ46" s="45"/>
      <c r="AKK46" s="45"/>
      <c r="AKL46" s="45"/>
      <c r="AKM46" s="45"/>
      <c r="AKN46" s="45"/>
      <c r="AKO46" s="45"/>
      <c r="AKP46" s="45"/>
      <c r="AKQ46" s="45"/>
      <c r="AKR46" s="45"/>
      <c r="AKS46" s="45"/>
      <c r="AKT46" s="45"/>
      <c r="AKU46" s="45"/>
      <c r="AKV46" s="45"/>
      <c r="AKW46" s="45"/>
      <c r="AKX46" s="45"/>
      <c r="AKY46" s="45"/>
      <c r="AKZ46" s="45"/>
      <c r="ALA46" s="45"/>
      <c r="ALB46" s="45"/>
      <c r="ALC46" s="45"/>
      <c r="ALD46" s="45"/>
      <c r="ALE46" s="45"/>
      <c r="ALF46" s="45"/>
      <c r="ALG46" s="45"/>
      <c r="ALH46" s="45"/>
      <c r="ALI46" s="45"/>
      <c r="ALJ46" s="45"/>
      <c r="ALK46" s="45"/>
      <c r="ALL46" s="45"/>
      <c r="ALM46" s="45"/>
      <c r="ALN46" s="45"/>
      <c r="ALO46" s="45"/>
      <c r="ALP46" s="45"/>
      <c r="ALQ46" s="45"/>
      <c r="ALR46" s="45"/>
      <c r="ALS46" s="45"/>
      <c r="ALT46" s="45"/>
      <c r="ALU46" s="45"/>
      <c r="ALV46" s="45"/>
      <c r="ALW46" s="45"/>
      <c r="ALX46" s="45"/>
      <c r="ALY46" s="45"/>
      <c r="ALZ46" s="45"/>
      <c r="AMA46" s="45"/>
      <c r="AMB46" s="45"/>
      <c r="AMC46" s="45"/>
      <c r="AMD46" s="45"/>
      <c r="AME46" s="45"/>
      <c r="AMF46" s="45"/>
      <c r="AMG46" s="45"/>
      <c r="AMH46" s="45"/>
      <c r="AMI46" s="45"/>
      <c r="AMJ46" s="45"/>
      <c r="AMK46" s="45"/>
      <c r="AML46" s="45"/>
      <c r="AMM46" s="45"/>
      <c r="AMN46" s="45"/>
      <c r="AMO46" s="45"/>
      <c r="AMP46" s="45"/>
      <c r="AMQ46" s="45"/>
      <c r="AMR46" s="45"/>
      <c r="AMS46" s="45"/>
      <c r="AMT46" s="45"/>
      <c r="AMU46" s="45"/>
      <c r="AMV46" s="45"/>
      <c r="AMW46" s="45"/>
      <c r="AMX46" s="45"/>
      <c r="AMY46" s="45"/>
      <c r="AMZ46" s="45"/>
      <c r="ANA46" s="45"/>
      <c r="ANB46" s="45"/>
      <c r="ANC46" s="45"/>
      <c r="AND46" s="45"/>
      <c r="ANE46" s="45"/>
      <c r="ANF46" s="45"/>
      <c r="ANG46" s="45"/>
      <c r="ANH46" s="45"/>
      <c r="ANI46" s="45"/>
      <c r="ANJ46" s="45"/>
      <c r="ANK46" s="45"/>
      <c r="ANL46" s="45"/>
      <c r="ANM46" s="45"/>
      <c r="ANN46" s="45"/>
      <c r="ANO46" s="45"/>
      <c r="ANP46" s="45"/>
      <c r="ANQ46" s="45"/>
      <c r="ANR46" s="45"/>
      <c r="ANS46" s="45"/>
      <c r="ANT46" s="45"/>
      <c r="ANU46" s="45"/>
      <c r="ANV46" s="45"/>
      <c r="ANW46" s="45"/>
      <c r="ANX46" s="45"/>
      <c r="ANY46" s="45"/>
      <c r="ANZ46" s="45"/>
      <c r="AOA46" s="45"/>
      <c r="AOB46" s="45"/>
      <c r="AOC46" s="45"/>
      <c r="AOD46" s="45"/>
      <c r="AOE46" s="45"/>
      <c r="AOF46" s="45"/>
      <c r="AOG46" s="45"/>
      <c r="AOH46" s="45"/>
      <c r="AOI46" s="45"/>
      <c r="AOJ46" s="45"/>
      <c r="AOK46" s="45"/>
      <c r="AOL46" s="45"/>
      <c r="AOM46" s="45"/>
      <c r="AON46" s="45"/>
      <c r="AOO46" s="45"/>
      <c r="AOP46" s="45"/>
      <c r="AOQ46" s="45"/>
      <c r="AOR46" s="45"/>
      <c r="AOS46" s="45"/>
      <c r="AOT46" s="45"/>
      <c r="AOU46" s="45"/>
      <c r="AOV46" s="45"/>
      <c r="AOW46" s="45"/>
      <c r="AOX46" s="45"/>
      <c r="AOY46" s="45"/>
      <c r="AOZ46" s="45"/>
      <c r="APA46" s="45"/>
      <c r="APB46" s="45"/>
      <c r="APC46" s="45"/>
      <c r="APD46" s="45"/>
      <c r="APE46" s="45"/>
      <c r="APF46" s="45"/>
      <c r="APG46" s="45"/>
      <c r="APH46" s="45"/>
      <c r="API46" s="45"/>
      <c r="APJ46" s="45"/>
      <c r="APK46" s="45"/>
      <c r="APL46" s="45"/>
      <c r="APM46" s="45"/>
      <c r="APN46" s="45"/>
      <c r="APO46" s="45"/>
      <c r="APP46" s="45"/>
      <c r="APQ46" s="45"/>
      <c r="APR46" s="45"/>
      <c r="APS46" s="45"/>
      <c r="APT46" s="45"/>
      <c r="APU46" s="45"/>
      <c r="APV46" s="45"/>
      <c r="APW46" s="45"/>
      <c r="APX46" s="45"/>
      <c r="APY46" s="45"/>
      <c r="APZ46" s="45"/>
      <c r="AQA46" s="45"/>
      <c r="AQB46" s="45"/>
      <c r="AQC46" s="45"/>
      <c r="AQD46" s="45"/>
      <c r="AQE46" s="45"/>
      <c r="AQF46" s="45"/>
      <c r="AQG46" s="45"/>
      <c r="AQH46" s="45"/>
      <c r="AQI46" s="45"/>
      <c r="AQJ46" s="45"/>
      <c r="AQK46" s="45"/>
      <c r="AQL46" s="45"/>
      <c r="AQM46" s="45"/>
      <c r="AQN46" s="45"/>
      <c r="AQO46" s="45"/>
      <c r="AQP46" s="45"/>
      <c r="AQQ46" s="45"/>
      <c r="AQR46" s="45"/>
      <c r="AQS46" s="45"/>
      <c r="AQT46" s="45"/>
      <c r="AQU46" s="45"/>
      <c r="AQV46" s="45"/>
      <c r="AQW46" s="45"/>
      <c r="AQX46" s="45"/>
      <c r="AQY46" s="45"/>
      <c r="AQZ46" s="45"/>
      <c r="ARA46" s="45"/>
      <c r="ARB46" s="45"/>
      <c r="ARC46" s="45"/>
      <c r="ARD46" s="45"/>
      <c r="ARE46" s="45"/>
      <c r="ARF46" s="45"/>
      <c r="ARG46" s="45"/>
      <c r="ARH46" s="45"/>
      <c r="ARI46" s="45"/>
      <c r="ARJ46" s="45"/>
      <c r="ARK46" s="45"/>
      <c r="ARL46" s="45"/>
      <c r="ARM46" s="45"/>
      <c r="ARN46" s="45"/>
      <c r="ARO46" s="45"/>
      <c r="ARP46" s="45"/>
      <c r="ARQ46" s="45"/>
      <c r="ARR46" s="45"/>
      <c r="ARS46" s="45"/>
      <c r="ART46" s="45"/>
      <c r="ARU46" s="45"/>
      <c r="ARV46" s="45"/>
      <c r="ARW46" s="45"/>
      <c r="ARX46" s="45"/>
      <c r="ARY46" s="45"/>
      <c r="ARZ46" s="45"/>
      <c r="ASA46" s="45"/>
      <c r="ASB46" s="45"/>
      <c r="ASC46" s="45"/>
      <c r="ASD46" s="45"/>
      <c r="ASE46" s="45"/>
      <c r="ASF46" s="45"/>
      <c r="ASG46" s="45"/>
      <c r="ASH46" s="45"/>
      <c r="ASI46" s="45"/>
      <c r="ASJ46" s="45"/>
      <c r="ASK46" s="45"/>
      <c r="ASL46" s="45"/>
      <c r="ASM46" s="45"/>
      <c r="ASN46" s="45"/>
      <c r="ASO46" s="45"/>
      <c r="ASP46" s="45"/>
      <c r="ASQ46" s="45"/>
      <c r="ASR46" s="45"/>
      <c r="ASS46" s="45"/>
      <c r="AST46" s="45"/>
      <c r="ASU46" s="45"/>
      <c r="ASV46" s="45"/>
      <c r="ASW46" s="45"/>
      <c r="ASX46" s="45"/>
      <c r="ASY46" s="45"/>
      <c r="ASZ46" s="45"/>
      <c r="ATA46" s="45"/>
      <c r="ATB46" s="45"/>
      <c r="ATC46" s="45"/>
      <c r="ATD46" s="45"/>
      <c r="ATE46" s="45"/>
      <c r="ATF46" s="45"/>
      <c r="ATG46" s="45"/>
      <c r="ATH46" s="45"/>
      <c r="ATI46" s="45"/>
      <c r="ATJ46" s="45"/>
      <c r="ATK46" s="45"/>
      <c r="ATL46" s="45"/>
      <c r="ATM46" s="45"/>
      <c r="ATN46" s="45"/>
      <c r="ATO46" s="45"/>
      <c r="ATP46" s="45"/>
      <c r="ATQ46" s="45"/>
      <c r="ATR46" s="45"/>
      <c r="ATS46" s="45"/>
      <c r="ATT46" s="45"/>
      <c r="ATU46" s="45"/>
      <c r="ATV46" s="45"/>
      <c r="ATW46" s="45"/>
      <c r="ATX46" s="45"/>
      <c r="ATY46" s="45"/>
      <c r="ATZ46" s="45"/>
      <c r="AUA46" s="45"/>
      <c r="AUB46" s="45"/>
      <c r="AUC46" s="45"/>
      <c r="AUD46" s="45"/>
      <c r="AUE46" s="45"/>
      <c r="AUF46" s="45"/>
      <c r="AUG46" s="45"/>
      <c r="AUH46" s="45"/>
      <c r="AUI46" s="45"/>
      <c r="AUJ46" s="45"/>
      <c r="AUK46" s="45"/>
      <c r="AUL46" s="45"/>
      <c r="AUM46" s="45"/>
      <c r="AUN46" s="45"/>
      <c r="AUO46" s="45"/>
      <c r="AUP46" s="45"/>
      <c r="AUQ46" s="45"/>
      <c r="AUR46" s="45"/>
      <c r="AUS46" s="45"/>
      <c r="AUT46" s="45"/>
      <c r="AUU46" s="45"/>
      <c r="AUV46" s="45"/>
      <c r="AUW46" s="45"/>
      <c r="AUX46" s="45"/>
      <c r="AUY46" s="45"/>
      <c r="AUZ46" s="45"/>
      <c r="AVA46" s="45"/>
      <c r="AVB46" s="45"/>
      <c r="AVC46" s="45"/>
      <c r="AVD46" s="45"/>
      <c r="AVE46" s="45"/>
      <c r="AVF46" s="45"/>
      <c r="AVG46" s="45"/>
      <c r="AVH46" s="45"/>
      <c r="AVI46" s="45"/>
      <c r="AVJ46" s="45"/>
      <c r="AVK46" s="45"/>
      <c r="AVL46" s="45"/>
      <c r="AVM46" s="45"/>
      <c r="AVN46" s="45"/>
      <c r="AVO46" s="45"/>
      <c r="AVP46" s="45"/>
      <c r="AVQ46" s="45"/>
      <c r="AVR46" s="45"/>
      <c r="AVS46" s="45"/>
      <c r="AVT46" s="45"/>
      <c r="AVU46" s="45"/>
      <c r="AVV46" s="45"/>
      <c r="AVW46" s="45"/>
      <c r="AVX46" s="45"/>
      <c r="AVY46" s="45"/>
      <c r="AVZ46" s="45"/>
      <c r="AWA46" s="45"/>
      <c r="AWB46" s="45"/>
      <c r="AWC46" s="45"/>
      <c r="AWD46" s="45"/>
      <c r="AWE46" s="45"/>
      <c r="AWF46" s="45"/>
      <c r="AWG46" s="45"/>
      <c r="AWH46" s="45"/>
      <c r="AWI46" s="45"/>
      <c r="AWJ46" s="45"/>
      <c r="AWK46" s="45"/>
      <c r="AWL46" s="45"/>
      <c r="AWM46" s="45"/>
      <c r="AWN46" s="45"/>
      <c r="AWO46" s="45"/>
      <c r="AWP46" s="45"/>
      <c r="AWQ46" s="45"/>
      <c r="AWR46" s="45"/>
      <c r="AWS46" s="45"/>
      <c r="AWT46" s="45"/>
      <c r="AWU46" s="45"/>
      <c r="AWV46" s="45"/>
      <c r="AWW46" s="45"/>
      <c r="AWX46" s="45"/>
      <c r="AWY46" s="45"/>
      <c r="AWZ46" s="45"/>
      <c r="AXA46" s="45"/>
      <c r="AXB46" s="45"/>
      <c r="AXC46" s="45"/>
      <c r="AXD46" s="45"/>
      <c r="AXE46" s="45"/>
      <c r="AXF46" s="45"/>
      <c r="AXG46" s="45"/>
      <c r="AXH46" s="45"/>
      <c r="AXI46" s="45"/>
      <c r="AXJ46" s="45"/>
      <c r="AXK46" s="45"/>
      <c r="AXL46" s="45"/>
      <c r="AXM46" s="45"/>
      <c r="AXN46" s="45"/>
      <c r="AXO46" s="45"/>
      <c r="AXP46" s="45"/>
      <c r="AXQ46" s="45"/>
      <c r="AXR46" s="45"/>
      <c r="AXS46" s="45"/>
      <c r="AXT46" s="45"/>
      <c r="AXU46" s="45"/>
      <c r="AXV46" s="45"/>
      <c r="AXW46" s="45"/>
      <c r="AXX46" s="45"/>
      <c r="AXY46" s="45"/>
      <c r="AXZ46" s="45"/>
      <c r="AYA46" s="45"/>
      <c r="AYB46" s="45"/>
      <c r="AYC46" s="45"/>
      <c r="AYD46" s="45"/>
      <c r="AYE46" s="45"/>
      <c r="AYF46" s="45"/>
      <c r="AYG46" s="45"/>
      <c r="AYH46" s="45"/>
      <c r="AYI46" s="45"/>
      <c r="AYJ46" s="45"/>
      <c r="AYK46" s="45"/>
      <c r="AYL46" s="45"/>
      <c r="AYM46" s="45"/>
      <c r="AYN46" s="45"/>
      <c r="AYO46" s="45"/>
      <c r="AYP46" s="45"/>
      <c r="AYQ46" s="45"/>
      <c r="AYR46" s="45"/>
      <c r="AYS46" s="45"/>
      <c r="AYT46" s="45"/>
      <c r="AYU46" s="45"/>
      <c r="AYV46" s="45"/>
      <c r="AYW46" s="45"/>
      <c r="AYX46" s="45"/>
      <c r="AYY46" s="45"/>
      <c r="AYZ46" s="45"/>
      <c r="AZA46" s="45"/>
      <c r="AZB46" s="45"/>
      <c r="AZC46" s="45"/>
      <c r="AZD46" s="45"/>
      <c r="AZE46" s="45"/>
      <c r="AZF46" s="45"/>
      <c r="AZG46" s="45"/>
      <c r="AZH46" s="45"/>
      <c r="AZI46" s="45"/>
      <c r="AZJ46" s="45"/>
      <c r="AZK46" s="45"/>
      <c r="AZL46" s="45"/>
      <c r="AZM46" s="45"/>
      <c r="AZN46" s="45"/>
      <c r="AZO46" s="45"/>
      <c r="AZP46" s="45"/>
      <c r="AZQ46" s="45"/>
      <c r="AZR46" s="45"/>
      <c r="AZS46" s="45"/>
      <c r="AZT46" s="45"/>
      <c r="AZU46" s="45"/>
      <c r="AZV46" s="45"/>
      <c r="AZW46" s="45"/>
      <c r="AZX46" s="45"/>
      <c r="AZY46" s="45"/>
      <c r="AZZ46" s="45"/>
      <c r="BAA46" s="45"/>
      <c r="BAB46" s="45"/>
      <c r="BAC46" s="45"/>
      <c r="BAD46" s="45"/>
      <c r="BAE46" s="45"/>
      <c r="BAF46" s="45"/>
      <c r="BAG46" s="45"/>
      <c r="BAH46" s="45"/>
      <c r="BAI46" s="45"/>
      <c r="BAJ46" s="45"/>
      <c r="BAK46" s="45"/>
      <c r="BAL46" s="45"/>
      <c r="BAM46" s="45"/>
      <c r="BAN46" s="45"/>
      <c r="BAO46" s="45"/>
      <c r="BAP46" s="45"/>
      <c r="BAQ46" s="45"/>
      <c r="BAR46" s="45"/>
      <c r="BAS46" s="45"/>
      <c r="BAT46" s="45"/>
      <c r="BAU46" s="45"/>
      <c r="BAV46" s="45"/>
      <c r="BAW46" s="45"/>
      <c r="BAX46" s="45"/>
      <c r="BAY46" s="45"/>
      <c r="BAZ46" s="45"/>
      <c r="BBA46" s="45"/>
      <c r="BBB46" s="45"/>
      <c r="BBC46" s="45"/>
      <c r="BBD46" s="45"/>
      <c r="BBE46" s="45"/>
      <c r="BBF46" s="45"/>
      <c r="BBG46" s="45"/>
      <c r="BBH46" s="45"/>
      <c r="BBI46" s="45"/>
      <c r="BBJ46" s="45"/>
      <c r="BBK46" s="45"/>
      <c r="BBL46" s="45"/>
      <c r="BBM46" s="45"/>
      <c r="BBN46" s="45"/>
      <c r="BBO46" s="45"/>
      <c r="BBP46" s="45"/>
      <c r="BBQ46" s="45"/>
      <c r="BBR46" s="45"/>
      <c r="BBS46" s="45"/>
      <c r="BBT46" s="45"/>
      <c r="BBU46" s="45"/>
      <c r="BBV46" s="45"/>
      <c r="BBW46" s="45"/>
      <c r="BBX46" s="45"/>
      <c r="BBY46" s="45"/>
      <c r="BBZ46" s="45"/>
      <c r="BCA46" s="45"/>
      <c r="BCB46" s="45"/>
      <c r="BCC46" s="45"/>
      <c r="BCD46" s="45"/>
      <c r="BCE46" s="45"/>
      <c r="BCF46" s="45"/>
      <c r="BCG46" s="45"/>
      <c r="BCH46" s="45"/>
      <c r="BCI46" s="45"/>
      <c r="BCJ46" s="45"/>
      <c r="BCK46" s="45"/>
      <c r="BCL46" s="45"/>
      <c r="BCM46" s="45"/>
      <c r="BCN46" s="45"/>
      <c r="BCO46" s="45"/>
      <c r="BCP46" s="45"/>
      <c r="BCQ46" s="45"/>
      <c r="BCR46" s="45"/>
      <c r="BCS46" s="45"/>
      <c r="BCT46" s="45"/>
      <c r="BCU46" s="45"/>
      <c r="BCV46" s="45"/>
      <c r="BCW46" s="45"/>
      <c r="BCX46" s="45"/>
      <c r="BCY46" s="45"/>
      <c r="BCZ46" s="45"/>
      <c r="BDA46" s="45"/>
      <c r="BDB46" s="45"/>
      <c r="BDC46" s="45"/>
      <c r="BDD46" s="45"/>
      <c r="BDE46" s="45"/>
      <c r="BDF46" s="45"/>
      <c r="BDG46" s="45"/>
      <c r="BDH46" s="45"/>
      <c r="BDI46" s="45"/>
      <c r="BDJ46" s="45"/>
      <c r="BDK46" s="45"/>
      <c r="BDL46" s="45"/>
      <c r="BDM46" s="45"/>
      <c r="BDN46" s="45"/>
      <c r="BDO46" s="45"/>
      <c r="BDP46" s="45"/>
      <c r="BDQ46" s="45"/>
      <c r="BDR46" s="45"/>
      <c r="BDS46" s="45"/>
      <c r="BDT46" s="45"/>
      <c r="BDU46" s="45"/>
      <c r="BDV46" s="45"/>
      <c r="BDW46" s="45"/>
      <c r="BDX46" s="45"/>
      <c r="BDY46" s="45"/>
      <c r="BDZ46" s="45"/>
      <c r="BEA46" s="45"/>
      <c r="BEB46" s="45"/>
      <c r="BEC46" s="45"/>
      <c r="BED46" s="45"/>
      <c r="BEE46" s="45"/>
      <c r="BEF46" s="45"/>
      <c r="BEG46" s="45"/>
      <c r="BEH46" s="45"/>
      <c r="BEI46" s="45"/>
      <c r="BEJ46" s="45"/>
      <c r="BEK46" s="45"/>
      <c r="BEL46" s="45"/>
      <c r="BEM46" s="45"/>
      <c r="BEN46" s="45"/>
      <c r="BEO46" s="45"/>
      <c r="BEP46" s="45"/>
      <c r="BEQ46" s="45"/>
      <c r="BER46" s="45"/>
      <c r="BES46" s="45"/>
      <c r="BET46" s="45"/>
      <c r="BEU46" s="45"/>
      <c r="BEV46" s="45"/>
      <c r="BEW46" s="45"/>
      <c r="BEX46" s="45"/>
      <c r="BEY46" s="45"/>
      <c r="BEZ46" s="45"/>
      <c r="BFA46" s="45"/>
      <c r="BFB46" s="45"/>
      <c r="BFC46" s="45"/>
      <c r="BFD46" s="45"/>
      <c r="BFE46" s="45"/>
      <c r="BFF46" s="45"/>
      <c r="BFG46" s="45"/>
      <c r="BFH46" s="45"/>
      <c r="BFI46" s="45"/>
      <c r="BFJ46" s="45"/>
      <c r="BFK46" s="45"/>
      <c r="BFL46" s="45"/>
      <c r="BFM46" s="45"/>
      <c r="BFN46" s="45"/>
      <c r="BFO46" s="45"/>
      <c r="BFP46" s="45"/>
      <c r="BFQ46" s="45"/>
      <c r="BFR46" s="45"/>
      <c r="BFS46" s="45"/>
      <c r="BFT46" s="45"/>
      <c r="BFU46" s="45"/>
      <c r="BFV46" s="45"/>
      <c r="BFW46" s="45"/>
      <c r="BFX46" s="45"/>
      <c r="BFY46" s="45"/>
      <c r="BFZ46" s="45"/>
      <c r="BGA46" s="45"/>
      <c r="BGB46" s="45"/>
      <c r="BGC46" s="45"/>
      <c r="BGD46" s="45"/>
      <c r="BGE46" s="45"/>
      <c r="BGF46" s="45"/>
      <c r="BGG46" s="45"/>
      <c r="BGH46" s="45"/>
      <c r="BGI46" s="45"/>
      <c r="BGJ46" s="45"/>
      <c r="BGK46" s="45"/>
      <c r="BGL46" s="45"/>
      <c r="BGM46" s="45"/>
      <c r="BGN46" s="45"/>
      <c r="BGO46" s="45"/>
      <c r="BGP46" s="45"/>
      <c r="BGQ46" s="45"/>
      <c r="BGR46" s="45"/>
      <c r="BGS46" s="45"/>
      <c r="BGT46" s="45"/>
      <c r="BGU46" s="45"/>
      <c r="BGV46" s="45"/>
      <c r="BGW46" s="45"/>
      <c r="BGX46" s="45"/>
      <c r="BGY46" s="45"/>
      <c r="BGZ46" s="45"/>
      <c r="BHA46" s="45"/>
      <c r="BHB46" s="45"/>
      <c r="BHC46" s="45"/>
      <c r="BHD46" s="45"/>
      <c r="BHE46" s="45"/>
      <c r="BHF46" s="45"/>
      <c r="BHG46" s="45"/>
      <c r="BHH46" s="45"/>
      <c r="BHI46" s="45"/>
      <c r="BHJ46" s="45"/>
      <c r="BHK46" s="45"/>
      <c r="BHL46" s="45"/>
      <c r="BHM46" s="45"/>
      <c r="BHN46" s="45"/>
      <c r="BHO46" s="45"/>
      <c r="BHP46" s="45"/>
      <c r="BHQ46" s="45"/>
      <c r="BHR46" s="45"/>
      <c r="BHS46" s="45"/>
      <c r="BHT46" s="45"/>
      <c r="BHU46" s="45"/>
      <c r="BHV46" s="45"/>
      <c r="BHW46" s="45"/>
      <c r="BHX46" s="45"/>
      <c r="BHY46" s="45"/>
      <c r="BHZ46" s="45"/>
      <c r="BIA46" s="45"/>
      <c r="BIB46" s="45"/>
      <c r="BIC46" s="45"/>
      <c r="BID46" s="45"/>
      <c r="BIE46" s="45"/>
      <c r="BIF46" s="45"/>
      <c r="BIG46" s="45"/>
      <c r="BIH46" s="45"/>
      <c r="BII46" s="45"/>
      <c r="BIJ46" s="45"/>
      <c r="BIK46" s="45"/>
      <c r="BIL46" s="45"/>
      <c r="BIM46" s="45"/>
      <c r="BIN46" s="45"/>
      <c r="BIO46" s="45"/>
      <c r="BIP46" s="45"/>
      <c r="BIQ46" s="45"/>
      <c r="BIR46" s="45"/>
      <c r="BIS46" s="45"/>
      <c r="BIT46" s="45"/>
      <c r="BIU46" s="45"/>
      <c r="BIV46" s="45"/>
      <c r="BIW46" s="45"/>
      <c r="BIX46" s="45"/>
      <c r="BIY46" s="45"/>
      <c r="BIZ46" s="45"/>
      <c r="BJA46" s="45"/>
      <c r="BJB46" s="45"/>
      <c r="BJC46" s="45"/>
      <c r="BJD46" s="45"/>
      <c r="BJE46" s="45"/>
      <c r="BJF46" s="45"/>
      <c r="BJG46" s="45"/>
      <c r="BJH46" s="45"/>
      <c r="BJI46" s="45"/>
      <c r="BJJ46" s="45"/>
      <c r="BJK46" s="45"/>
      <c r="BJL46" s="45"/>
      <c r="BJM46" s="45"/>
      <c r="BJN46" s="45"/>
      <c r="BJO46" s="45"/>
      <c r="BJP46" s="45"/>
      <c r="BJQ46" s="45"/>
      <c r="BJR46" s="45"/>
      <c r="BJS46" s="45"/>
      <c r="BJT46" s="45"/>
      <c r="BJU46" s="45"/>
      <c r="BJV46" s="45"/>
      <c r="BJW46" s="45"/>
      <c r="BJX46" s="45"/>
      <c r="BJY46" s="45"/>
      <c r="BJZ46" s="45"/>
      <c r="BKA46" s="45"/>
      <c r="BKB46" s="45"/>
      <c r="BKC46" s="45"/>
      <c r="BKD46" s="45"/>
      <c r="BKE46" s="45"/>
      <c r="BKF46" s="45"/>
      <c r="BKG46" s="45"/>
      <c r="BKH46" s="45"/>
      <c r="BKI46" s="45"/>
      <c r="BKJ46" s="45"/>
      <c r="BKK46" s="45"/>
      <c r="BKL46" s="45"/>
      <c r="BKM46" s="45"/>
      <c r="BKN46" s="45"/>
      <c r="BKO46" s="45"/>
      <c r="BKP46" s="45"/>
      <c r="BKQ46" s="45"/>
      <c r="BKR46" s="45"/>
      <c r="BKS46" s="45"/>
      <c r="BKT46" s="45"/>
      <c r="BKU46" s="45"/>
      <c r="BKV46" s="45"/>
      <c r="BKW46" s="45"/>
      <c r="BKX46" s="45"/>
      <c r="BKY46" s="45"/>
      <c r="BKZ46" s="45"/>
      <c r="BLA46" s="45"/>
      <c r="BLB46" s="45"/>
      <c r="BLC46" s="45"/>
      <c r="BLD46" s="45"/>
      <c r="BLE46" s="45"/>
      <c r="BLF46" s="45"/>
      <c r="BLG46" s="45"/>
      <c r="BLH46" s="45"/>
      <c r="BLI46" s="45"/>
      <c r="BLJ46" s="45"/>
      <c r="BLK46" s="45"/>
      <c r="BLL46" s="45"/>
      <c r="BLM46" s="45"/>
      <c r="BLN46" s="45"/>
      <c r="BLO46" s="45"/>
      <c r="BLP46" s="45"/>
      <c r="BLQ46" s="45"/>
      <c r="BLR46" s="45"/>
      <c r="BLS46" s="45"/>
      <c r="BLT46" s="45"/>
      <c r="BLU46" s="45"/>
      <c r="BLV46" s="45"/>
      <c r="BLW46" s="45"/>
      <c r="BLX46" s="45"/>
      <c r="BLY46" s="45"/>
      <c r="BLZ46" s="45"/>
      <c r="BMA46" s="45"/>
      <c r="BMB46" s="45"/>
      <c r="BMC46" s="45"/>
      <c r="BMD46" s="45"/>
      <c r="BME46" s="45"/>
      <c r="BMF46" s="45"/>
      <c r="BMG46" s="45"/>
      <c r="BMH46" s="45"/>
      <c r="BMI46" s="45"/>
      <c r="BMJ46" s="45"/>
      <c r="BMK46" s="45"/>
      <c r="BML46" s="45"/>
      <c r="BMM46" s="45"/>
      <c r="BMN46" s="45"/>
      <c r="BMO46" s="45"/>
      <c r="BMP46" s="45"/>
      <c r="BMQ46" s="45"/>
      <c r="BMR46" s="45"/>
      <c r="BMS46" s="45"/>
      <c r="BMT46" s="45"/>
      <c r="BMU46" s="45"/>
      <c r="BMV46" s="45"/>
      <c r="BMW46" s="45"/>
      <c r="BMX46" s="45"/>
      <c r="BMY46" s="45"/>
      <c r="BMZ46" s="45"/>
      <c r="BNA46" s="45"/>
      <c r="BNB46" s="45"/>
      <c r="BNC46" s="45"/>
      <c r="BND46" s="45"/>
      <c r="BNE46" s="45"/>
      <c r="BNF46" s="45"/>
      <c r="BNG46" s="45"/>
      <c r="BNH46" s="45"/>
      <c r="BNI46" s="45"/>
      <c r="BNJ46" s="45"/>
      <c r="BNK46" s="45"/>
      <c r="BNL46" s="45"/>
      <c r="BNM46" s="45"/>
      <c r="BNN46" s="45"/>
      <c r="BNO46" s="45"/>
      <c r="BNP46" s="45"/>
      <c r="BNQ46" s="45"/>
      <c r="BNR46" s="45"/>
      <c r="BNS46" s="45"/>
      <c r="BNT46" s="45"/>
      <c r="BNU46" s="45"/>
      <c r="BNV46" s="45"/>
      <c r="BNW46" s="45"/>
      <c r="BNX46" s="45"/>
      <c r="BNY46" s="45"/>
      <c r="BNZ46" s="45"/>
      <c r="BOA46" s="45"/>
      <c r="BOB46" s="45"/>
      <c r="BOC46" s="45"/>
      <c r="BOD46" s="45"/>
      <c r="BOE46" s="45"/>
      <c r="BOF46" s="45"/>
      <c r="BOG46" s="45"/>
      <c r="BOH46" s="45"/>
      <c r="BOI46" s="45"/>
      <c r="BOJ46" s="45"/>
      <c r="BOK46" s="45"/>
      <c r="BOL46" s="45"/>
      <c r="BOM46" s="45"/>
      <c r="BON46" s="45"/>
      <c r="BOO46" s="45"/>
      <c r="BOP46" s="45"/>
      <c r="BOQ46" s="45"/>
      <c r="BOR46" s="45"/>
      <c r="BOS46" s="45"/>
      <c r="BOT46" s="45"/>
      <c r="BOU46" s="45"/>
      <c r="BOV46" s="45"/>
      <c r="BOW46" s="45"/>
      <c r="BOX46" s="45"/>
      <c r="BOY46" s="45"/>
      <c r="BOZ46" s="45"/>
      <c r="BPA46" s="45"/>
      <c r="BPB46" s="45"/>
      <c r="BPC46" s="45"/>
      <c r="BPD46" s="45"/>
      <c r="BPE46" s="45"/>
      <c r="BPF46" s="45"/>
      <c r="BPG46" s="45"/>
      <c r="BPH46" s="45"/>
      <c r="BPI46" s="45"/>
      <c r="BPJ46" s="45"/>
      <c r="BPK46" s="45"/>
      <c r="BPL46" s="45"/>
      <c r="BPM46" s="45"/>
      <c r="BPN46" s="45"/>
      <c r="BPO46" s="45"/>
      <c r="BPP46" s="45"/>
      <c r="BPQ46" s="45"/>
      <c r="BPR46" s="45"/>
      <c r="BPS46" s="45"/>
      <c r="BPT46" s="45"/>
      <c r="BPU46" s="45"/>
      <c r="BPV46" s="45"/>
      <c r="BPW46" s="45"/>
      <c r="BPX46" s="45"/>
      <c r="BPY46" s="45"/>
      <c r="BPZ46" s="45"/>
      <c r="BQA46" s="45"/>
      <c r="BQB46" s="45"/>
      <c r="BQC46" s="45"/>
      <c r="BQD46" s="45"/>
      <c r="BQE46" s="45"/>
      <c r="BQF46" s="45"/>
      <c r="BQG46" s="45"/>
      <c r="BQH46" s="45"/>
      <c r="BQI46" s="45"/>
      <c r="BQJ46" s="45"/>
      <c r="BQK46" s="45"/>
      <c r="BQL46" s="45"/>
      <c r="BQM46" s="45"/>
      <c r="BQN46" s="45"/>
      <c r="BQO46" s="45"/>
      <c r="BQP46" s="45"/>
      <c r="BQQ46" s="45"/>
      <c r="BQR46" s="45"/>
      <c r="BQS46" s="45"/>
      <c r="BQT46" s="45"/>
      <c r="BQU46" s="45"/>
      <c r="BQV46" s="45"/>
      <c r="BQW46" s="45"/>
      <c r="BQX46" s="45"/>
      <c r="BQY46" s="45"/>
      <c r="BQZ46" s="45"/>
      <c r="BRA46" s="45"/>
      <c r="BRB46" s="45"/>
      <c r="BRC46" s="45"/>
      <c r="BRD46" s="45"/>
      <c r="BRE46" s="45"/>
      <c r="BRF46" s="45"/>
      <c r="BRG46" s="45"/>
      <c r="BRH46" s="45"/>
      <c r="BRI46" s="45"/>
      <c r="BRJ46" s="45"/>
      <c r="BRK46" s="45"/>
      <c r="BRL46" s="45"/>
      <c r="BRM46" s="45"/>
      <c r="BRN46" s="45"/>
      <c r="BRO46" s="45"/>
      <c r="BRP46" s="45"/>
      <c r="BRQ46" s="45"/>
      <c r="BRR46" s="45"/>
      <c r="BRS46" s="45"/>
      <c r="BRT46" s="45"/>
      <c r="BRU46" s="45"/>
      <c r="BRV46" s="45"/>
      <c r="BRW46" s="45"/>
      <c r="BRX46" s="45"/>
      <c r="BRY46" s="45"/>
      <c r="BRZ46" s="45"/>
      <c r="BSA46" s="45"/>
      <c r="BSB46" s="45"/>
      <c r="BSC46" s="45"/>
      <c r="BSD46" s="45"/>
      <c r="BSE46" s="45"/>
      <c r="BSF46" s="45"/>
      <c r="BSG46" s="45"/>
      <c r="BSH46" s="45"/>
      <c r="BSI46" s="45"/>
      <c r="BSJ46" s="45"/>
      <c r="BSK46" s="45"/>
      <c r="BSL46" s="45"/>
      <c r="BSM46" s="45"/>
      <c r="BSN46" s="45"/>
      <c r="BSO46" s="45"/>
      <c r="BSP46" s="45"/>
      <c r="BSQ46" s="45"/>
      <c r="BSR46" s="45"/>
      <c r="BSS46" s="45"/>
      <c r="BST46" s="45"/>
      <c r="BSU46" s="45"/>
      <c r="BSV46" s="45"/>
      <c r="BSW46" s="45"/>
      <c r="BSX46" s="45"/>
      <c r="BSY46" s="45"/>
      <c r="BSZ46" s="45"/>
      <c r="BTA46" s="45"/>
      <c r="BTB46" s="45"/>
      <c r="BTC46" s="45"/>
      <c r="BTD46" s="45"/>
      <c r="BTE46" s="45"/>
      <c r="BTF46" s="45"/>
      <c r="BTG46" s="45"/>
      <c r="BTH46" s="45"/>
      <c r="BTI46" s="45"/>
      <c r="BTJ46" s="45"/>
      <c r="BTK46" s="45"/>
      <c r="BTL46" s="45"/>
      <c r="BTM46" s="45"/>
      <c r="BTN46" s="45"/>
      <c r="BTO46" s="45"/>
      <c r="BTP46" s="45"/>
      <c r="BTQ46" s="45"/>
      <c r="BTR46" s="45"/>
      <c r="BTS46" s="45"/>
      <c r="BTT46" s="45"/>
      <c r="BTU46" s="45"/>
      <c r="BTV46" s="45"/>
      <c r="BTW46" s="45"/>
      <c r="BTX46" s="45"/>
      <c r="BTY46" s="45"/>
      <c r="BTZ46" s="45"/>
      <c r="BUA46" s="45"/>
      <c r="BUB46" s="45"/>
      <c r="BUC46" s="45"/>
      <c r="BUD46" s="45"/>
      <c r="BUE46" s="45"/>
      <c r="BUF46" s="45"/>
      <c r="BUG46" s="45"/>
      <c r="BUH46" s="45"/>
      <c r="BUI46" s="45"/>
      <c r="BUJ46" s="45"/>
      <c r="BUK46" s="45"/>
      <c r="BUL46" s="45"/>
      <c r="BUM46" s="45"/>
      <c r="BUN46" s="45"/>
      <c r="BUO46" s="45"/>
      <c r="BUP46" s="45"/>
      <c r="BUQ46" s="45"/>
      <c r="BUR46" s="45"/>
      <c r="BUS46" s="45"/>
      <c r="BUT46" s="45"/>
      <c r="BUU46" s="45"/>
      <c r="BUV46" s="45"/>
      <c r="BUW46" s="45"/>
      <c r="BUX46" s="45"/>
      <c r="BUY46" s="45"/>
      <c r="BUZ46" s="45"/>
      <c r="BVA46" s="45"/>
      <c r="BVB46" s="45"/>
      <c r="BVC46" s="45"/>
      <c r="BVD46" s="45"/>
      <c r="BVE46" s="45"/>
      <c r="BVF46" s="45"/>
      <c r="BVG46" s="45"/>
      <c r="BVH46" s="45"/>
      <c r="BVI46" s="45"/>
      <c r="BVJ46" s="45"/>
      <c r="BVK46" s="45"/>
      <c r="BVL46" s="45"/>
      <c r="BVM46" s="45"/>
      <c r="BVN46" s="45"/>
      <c r="BVO46" s="45"/>
      <c r="BVP46" s="45"/>
      <c r="BVQ46" s="45"/>
      <c r="BVR46" s="45"/>
      <c r="BVS46" s="45"/>
      <c r="BVT46" s="45"/>
      <c r="BVU46" s="45"/>
      <c r="BVV46" s="45"/>
      <c r="BVW46" s="45"/>
      <c r="BVX46" s="45"/>
      <c r="BVY46" s="45"/>
      <c r="BVZ46" s="45"/>
      <c r="BWA46" s="45"/>
      <c r="BWB46" s="45"/>
      <c r="BWC46" s="45"/>
      <c r="BWD46" s="45"/>
      <c r="BWE46" s="45"/>
      <c r="BWF46" s="45"/>
      <c r="BWG46" s="45"/>
      <c r="BWH46" s="45"/>
      <c r="BWI46" s="45"/>
      <c r="BWJ46" s="45"/>
      <c r="BWK46" s="45"/>
      <c r="BWL46" s="45"/>
      <c r="BWM46" s="45"/>
      <c r="BWN46" s="45"/>
      <c r="BWO46" s="45"/>
      <c r="BWP46" s="45"/>
      <c r="BWQ46" s="45"/>
      <c r="BWR46" s="45"/>
      <c r="BWS46" s="45"/>
      <c r="BWT46" s="45"/>
      <c r="BWU46" s="45"/>
      <c r="BWV46" s="45"/>
      <c r="BWW46" s="45"/>
      <c r="BWX46" s="45"/>
      <c r="BWY46" s="45"/>
      <c r="BWZ46" s="45"/>
      <c r="BXA46" s="45"/>
      <c r="BXB46" s="45"/>
      <c r="BXC46" s="45"/>
      <c r="BXD46" s="45"/>
      <c r="BXE46" s="45"/>
      <c r="BXF46" s="45"/>
      <c r="BXG46" s="45"/>
      <c r="BXH46" s="45"/>
      <c r="BXI46" s="45"/>
      <c r="BXJ46" s="45"/>
      <c r="BXK46" s="45"/>
      <c r="BXL46" s="45"/>
      <c r="BXM46" s="45"/>
      <c r="BXN46" s="45"/>
      <c r="BXO46" s="45"/>
      <c r="BXP46" s="45"/>
      <c r="BXQ46" s="45"/>
      <c r="BXR46" s="45"/>
      <c r="BXS46" s="45"/>
      <c r="BXT46" s="45"/>
      <c r="BXU46" s="45"/>
      <c r="BXV46" s="45"/>
      <c r="BXW46" s="45"/>
      <c r="BXX46" s="45"/>
      <c r="BXY46" s="45"/>
      <c r="BXZ46" s="45"/>
      <c r="BYA46" s="45"/>
      <c r="BYB46" s="45"/>
      <c r="BYC46" s="45"/>
      <c r="BYD46" s="45"/>
      <c r="BYE46" s="45"/>
      <c r="BYF46" s="45"/>
      <c r="BYG46" s="45"/>
      <c r="BYH46" s="45"/>
      <c r="BYI46" s="45"/>
      <c r="BYJ46" s="45"/>
      <c r="BYK46" s="45"/>
      <c r="BYL46" s="45"/>
      <c r="BYM46" s="45"/>
      <c r="BYN46" s="45"/>
      <c r="BYO46" s="45"/>
      <c r="BYP46" s="45"/>
      <c r="BYQ46" s="45"/>
      <c r="BYR46" s="45"/>
      <c r="BYS46" s="45"/>
      <c r="BYT46" s="45"/>
    </row>
    <row r="47" spans="1:2022" ht="15">
      <c r="A47" s="166" t="s">
        <v>58</v>
      </c>
      <c r="B47" s="166"/>
      <c r="C47" s="84"/>
      <c r="D47" s="84"/>
      <c r="E47" s="84"/>
      <c r="F47" s="84"/>
      <c r="G47" s="84"/>
      <c r="H47" s="84"/>
      <c r="I47" s="84"/>
      <c r="J47" s="84"/>
      <c r="K47" s="84"/>
      <c r="L47" s="84"/>
      <c r="M47" s="97"/>
    </row>
    <row r="48" spans="1:2022" ht="15">
      <c r="A48" s="167" t="s">
        <v>59</v>
      </c>
      <c r="B48" s="166"/>
      <c r="C48" s="11"/>
      <c r="D48" s="11"/>
      <c r="E48" s="11"/>
      <c r="F48" s="11"/>
      <c r="G48" s="49"/>
      <c r="H48" s="49"/>
      <c r="I48" s="49"/>
      <c r="J48" s="49"/>
      <c r="K48" s="49"/>
      <c r="L48" s="49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  <c r="AMD48"/>
      <c r="AME48"/>
      <c r="AMF48"/>
      <c r="AMG48"/>
      <c r="AMH48"/>
      <c r="AMI48"/>
      <c r="AMJ48"/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  <c r="ANF48"/>
      <c r="ANG48"/>
      <c r="ANH48"/>
      <c r="ANI48"/>
      <c r="ANJ48"/>
      <c r="ANK48"/>
      <c r="ANL48"/>
      <c r="ANM48"/>
      <c r="ANN48"/>
      <c r="ANO48"/>
      <c r="ANP48"/>
      <c r="ANQ48"/>
      <c r="ANR48"/>
      <c r="ANS48"/>
      <c r="ANT48"/>
      <c r="ANU48"/>
      <c r="ANV48"/>
      <c r="ANW48"/>
      <c r="ANX48"/>
      <c r="ANY48"/>
      <c r="ANZ48"/>
      <c r="AOA48"/>
      <c r="AOB48"/>
      <c r="AOC48"/>
      <c r="AOD48"/>
      <c r="AOE48"/>
      <c r="AOF48"/>
      <c r="AOG48"/>
      <c r="AOH48"/>
      <c r="AOI48"/>
      <c r="AOJ48"/>
      <c r="AOK48"/>
      <c r="AOL48"/>
      <c r="AOM48"/>
      <c r="AON48"/>
      <c r="AOO48"/>
      <c r="AOP48"/>
      <c r="AOQ48"/>
      <c r="AOR48"/>
      <c r="AOS48"/>
      <c r="AOT48"/>
      <c r="AOU48"/>
      <c r="AOV48"/>
      <c r="AOW48"/>
      <c r="AOX48"/>
      <c r="AOY48"/>
      <c r="AOZ48"/>
      <c r="APA48"/>
      <c r="APB48"/>
      <c r="APC48"/>
      <c r="APD48"/>
      <c r="APE48"/>
      <c r="APF48"/>
      <c r="APG48"/>
      <c r="APH48"/>
      <c r="API48"/>
      <c r="APJ48"/>
      <c r="APK48"/>
      <c r="APL48"/>
      <c r="APM48"/>
      <c r="APN48"/>
      <c r="APO48"/>
      <c r="APP48"/>
      <c r="APQ48"/>
      <c r="APR48"/>
      <c r="APS48"/>
      <c r="APT48"/>
      <c r="APU48"/>
      <c r="APV48"/>
      <c r="APW48"/>
      <c r="APX48"/>
      <c r="APY48"/>
      <c r="APZ48"/>
      <c r="AQA48"/>
      <c r="AQB48"/>
      <c r="AQC48"/>
      <c r="AQD48"/>
      <c r="AQE48"/>
      <c r="AQF48"/>
      <c r="AQG48"/>
      <c r="AQH48"/>
      <c r="AQI48"/>
      <c r="AQJ48"/>
      <c r="AQK48"/>
      <c r="AQL48"/>
      <c r="AQM48"/>
      <c r="AQN48"/>
      <c r="AQO48"/>
      <c r="AQP48"/>
      <c r="AQQ48"/>
      <c r="AQR48"/>
      <c r="AQS48"/>
      <c r="AQT48"/>
      <c r="AQU48"/>
      <c r="AQV48"/>
      <c r="AQW48"/>
      <c r="AQX48"/>
      <c r="AQY48"/>
      <c r="AQZ48"/>
      <c r="ARA48"/>
      <c r="ARB48"/>
      <c r="ARC48"/>
      <c r="ARD48"/>
      <c r="ARE48"/>
      <c r="ARF48"/>
      <c r="ARG48"/>
      <c r="ARH48"/>
      <c r="ARI48"/>
      <c r="ARJ48"/>
      <c r="ARK48"/>
      <c r="ARL48"/>
      <c r="ARM48"/>
      <c r="ARN48"/>
      <c r="ARO48"/>
      <c r="ARP48"/>
      <c r="ARQ48"/>
      <c r="ARR48"/>
      <c r="ARS48"/>
      <c r="ART48"/>
      <c r="ARU48"/>
      <c r="ARV48"/>
      <c r="ARW48"/>
      <c r="ARX48"/>
      <c r="ARY48"/>
      <c r="ARZ48"/>
      <c r="ASA48"/>
      <c r="ASB48"/>
      <c r="ASC48"/>
      <c r="ASD48"/>
      <c r="ASE48"/>
      <c r="ASF48"/>
      <c r="ASG48"/>
      <c r="ASH48"/>
      <c r="ASI48"/>
      <c r="ASJ48"/>
      <c r="ASK48"/>
      <c r="ASL48"/>
      <c r="ASM48"/>
      <c r="ASN48"/>
      <c r="ASO48"/>
      <c r="ASP48"/>
      <c r="ASQ48"/>
      <c r="ASR48"/>
      <c r="ASS48"/>
      <c r="AST48"/>
      <c r="ASU48"/>
      <c r="ASV48"/>
      <c r="ASW48"/>
      <c r="ASX48"/>
      <c r="ASY48"/>
      <c r="ASZ48"/>
      <c r="ATA48"/>
      <c r="ATB48"/>
      <c r="ATC48"/>
      <c r="ATD48"/>
      <c r="ATE48"/>
      <c r="ATF48"/>
      <c r="ATG48"/>
      <c r="ATH48"/>
      <c r="ATI48"/>
      <c r="ATJ48"/>
      <c r="ATK48"/>
      <c r="ATL48"/>
      <c r="ATM48"/>
      <c r="ATN48"/>
      <c r="ATO48"/>
      <c r="ATP48"/>
      <c r="ATQ48"/>
      <c r="ATR48"/>
      <c r="ATS48"/>
      <c r="ATT48"/>
      <c r="ATU48"/>
      <c r="ATV48"/>
      <c r="ATW48"/>
      <c r="ATX48"/>
      <c r="ATY48"/>
      <c r="ATZ48"/>
      <c r="AUA48"/>
      <c r="AUB48"/>
      <c r="AUC48"/>
      <c r="AUD48"/>
      <c r="AUE48"/>
      <c r="AUF48"/>
      <c r="AUG48"/>
      <c r="AUH48"/>
      <c r="AUI48"/>
      <c r="AUJ48"/>
      <c r="AUK48"/>
      <c r="AUL48"/>
      <c r="AUM48"/>
      <c r="AUN48"/>
      <c r="AUO48"/>
      <c r="AUP48"/>
      <c r="AUQ48"/>
      <c r="AUR48"/>
      <c r="AUS48"/>
      <c r="AUT48"/>
      <c r="AUU48"/>
      <c r="AUV48"/>
      <c r="AUW48"/>
      <c r="AUX48"/>
      <c r="AUY48"/>
      <c r="AUZ48"/>
      <c r="AVA48"/>
      <c r="AVB48"/>
      <c r="AVC48"/>
      <c r="AVD48"/>
      <c r="AVE48"/>
      <c r="AVF48"/>
      <c r="AVG48"/>
      <c r="AVH48"/>
      <c r="AVI48"/>
      <c r="AVJ48"/>
      <c r="AVK48"/>
      <c r="AVL48"/>
      <c r="AVM48"/>
      <c r="AVN48"/>
      <c r="AVO48"/>
      <c r="AVP48"/>
      <c r="AVQ48"/>
      <c r="AVR48"/>
      <c r="AVS48"/>
      <c r="AVT48"/>
      <c r="AVU48"/>
      <c r="AVV48"/>
      <c r="AVW48"/>
      <c r="AVX48"/>
      <c r="AVY48"/>
      <c r="AVZ48"/>
      <c r="AWA48"/>
      <c r="AWB48"/>
      <c r="AWC48"/>
      <c r="AWD48"/>
      <c r="AWE48"/>
      <c r="AWF48"/>
      <c r="AWG48"/>
      <c r="AWH48"/>
      <c r="AWI48"/>
      <c r="AWJ48"/>
      <c r="AWK48"/>
      <c r="AWL48"/>
      <c r="AWM48"/>
      <c r="AWN48"/>
      <c r="AWO48"/>
      <c r="AWP48"/>
      <c r="AWQ48"/>
      <c r="AWR48"/>
      <c r="AWS48"/>
      <c r="AWT48"/>
      <c r="AWU48"/>
      <c r="AWV48"/>
      <c r="AWW48"/>
      <c r="AWX48"/>
      <c r="AWY48"/>
      <c r="AWZ48"/>
      <c r="AXA48"/>
      <c r="AXB48"/>
      <c r="AXC48"/>
      <c r="AXD48"/>
      <c r="AXE48"/>
      <c r="AXF48"/>
      <c r="AXG48"/>
      <c r="AXH48"/>
      <c r="AXI48"/>
      <c r="AXJ48"/>
      <c r="AXK48"/>
      <c r="AXL48"/>
      <c r="AXM48"/>
      <c r="AXN48"/>
      <c r="AXO48"/>
      <c r="AXP48"/>
      <c r="AXQ48"/>
      <c r="AXR48"/>
      <c r="AXS48"/>
      <c r="AXT48"/>
      <c r="AXU48"/>
      <c r="AXV48"/>
      <c r="AXW48"/>
      <c r="AXX48"/>
      <c r="AXY48"/>
      <c r="AXZ48"/>
      <c r="AYA48"/>
      <c r="AYB48"/>
      <c r="AYC48"/>
      <c r="AYD48"/>
      <c r="AYE48"/>
      <c r="AYF48"/>
      <c r="AYG48"/>
      <c r="AYH48"/>
      <c r="AYI48"/>
      <c r="AYJ48"/>
      <c r="AYK48"/>
      <c r="AYL48"/>
      <c r="AYM48"/>
      <c r="AYN48"/>
      <c r="AYO48"/>
      <c r="AYP48"/>
      <c r="AYQ48"/>
      <c r="AYR48"/>
      <c r="AYS48"/>
      <c r="AYT48"/>
      <c r="AYU48"/>
      <c r="AYV48"/>
      <c r="AYW48"/>
      <c r="AYX48"/>
      <c r="AYY48"/>
      <c r="AYZ48"/>
      <c r="AZA48"/>
      <c r="AZB48"/>
      <c r="AZC48"/>
      <c r="AZD48"/>
      <c r="AZE48"/>
      <c r="AZF48"/>
      <c r="AZG48"/>
      <c r="AZH48"/>
      <c r="AZI48"/>
      <c r="AZJ48"/>
      <c r="AZK48"/>
      <c r="AZL48"/>
      <c r="AZM48"/>
      <c r="AZN48"/>
      <c r="AZO48"/>
      <c r="AZP48"/>
      <c r="AZQ48"/>
      <c r="AZR48"/>
      <c r="AZS48"/>
      <c r="AZT48"/>
      <c r="AZU48"/>
      <c r="AZV48"/>
      <c r="AZW48"/>
      <c r="AZX48"/>
      <c r="AZY48"/>
      <c r="AZZ48"/>
      <c r="BAA48"/>
      <c r="BAB48"/>
      <c r="BAC48"/>
      <c r="BAD48"/>
      <c r="BAE48"/>
      <c r="BAF48"/>
      <c r="BAG48"/>
      <c r="BAH48"/>
      <c r="BAI48"/>
      <c r="BAJ48"/>
      <c r="BAK48"/>
      <c r="BAL48"/>
      <c r="BAM48"/>
      <c r="BAN48"/>
      <c r="BAO48"/>
      <c r="BAP48"/>
      <c r="BAQ48"/>
      <c r="BAR48"/>
      <c r="BAS48"/>
      <c r="BAT48"/>
      <c r="BAU48"/>
      <c r="BAV48"/>
      <c r="BAW48"/>
      <c r="BAX48"/>
      <c r="BAY48"/>
      <c r="BAZ48"/>
      <c r="BBA48"/>
      <c r="BBB48"/>
      <c r="BBC48"/>
      <c r="BBD48"/>
      <c r="BBE48"/>
      <c r="BBF48"/>
      <c r="BBG48"/>
      <c r="BBH48"/>
      <c r="BBI48"/>
      <c r="BBJ48"/>
      <c r="BBK48"/>
      <c r="BBL48"/>
      <c r="BBM48"/>
      <c r="BBN48"/>
      <c r="BBO48"/>
      <c r="BBP48"/>
      <c r="BBQ48"/>
      <c r="BBR48"/>
      <c r="BBS48"/>
      <c r="BBT48"/>
      <c r="BBU48"/>
      <c r="BBV48"/>
      <c r="BBW48"/>
      <c r="BBX48"/>
      <c r="BBY48"/>
      <c r="BBZ48"/>
      <c r="BCA48"/>
      <c r="BCB48"/>
      <c r="BCC48"/>
      <c r="BCD48"/>
      <c r="BCE48"/>
      <c r="BCF48"/>
      <c r="BCG48"/>
      <c r="BCH48"/>
      <c r="BCI48"/>
      <c r="BCJ48"/>
      <c r="BCK48"/>
      <c r="BCL48"/>
      <c r="BCM48"/>
      <c r="BCN48"/>
      <c r="BCO48"/>
      <c r="BCP48"/>
      <c r="BCQ48"/>
      <c r="BCR48"/>
      <c r="BCS48"/>
      <c r="BCT48"/>
      <c r="BCU48"/>
      <c r="BCV48"/>
      <c r="BCW48"/>
      <c r="BCX48"/>
      <c r="BCY48"/>
      <c r="BCZ48"/>
      <c r="BDA48"/>
      <c r="BDB48"/>
      <c r="BDC48"/>
      <c r="BDD48"/>
      <c r="BDE48"/>
      <c r="BDF48"/>
      <c r="BDG48"/>
      <c r="BDH48"/>
      <c r="BDI48"/>
      <c r="BDJ48"/>
      <c r="BDK48"/>
      <c r="BDL48"/>
      <c r="BDM48"/>
      <c r="BDN48"/>
      <c r="BDO48"/>
      <c r="BDP48"/>
      <c r="BDQ48"/>
      <c r="BDR48"/>
      <c r="BDS48"/>
      <c r="BDT48"/>
      <c r="BDU48"/>
      <c r="BDV48"/>
      <c r="BDW48"/>
      <c r="BDX48"/>
      <c r="BDY48"/>
      <c r="BDZ48"/>
      <c r="BEA48"/>
      <c r="BEB48"/>
      <c r="BEC48"/>
      <c r="BED48"/>
      <c r="BEE48"/>
      <c r="BEF48"/>
      <c r="BEG48"/>
      <c r="BEH48"/>
      <c r="BEI48"/>
      <c r="BEJ48"/>
      <c r="BEK48"/>
      <c r="BEL48"/>
      <c r="BEM48"/>
      <c r="BEN48"/>
      <c r="BEO48"/>
      <c r="BEP48"/>
      <c r="BEQ48"/>
      <c r="BER48"/>
      <c r="BES48"/>
      <c r="BET48"/>
      <c r="BEU48"/>
      <c r="BEV48"/>
      <c r="BEW48"/>
      <c r="BEX48"/>
      <c r="BEY48"/>
      <c r="BEZ48"/>
      <c r="BFA48"/>
      <c r="BFB48"/>
      <c r="BFC48"/>
      <c r="BFD48"/>
      <c r="BFE48"/>
      <c r="BFF48"/>
      <c r="BFG48"/>
      <c r="BFH48"/>
      <c r="BFI48"/>
      <c r="BFJ48"/>
      <c r="BFK48"/>
      <c r="BFL48"/>
      <c r="BFM48"/>
      <c r="BFN48"/>
      <c r="BFO48"/>
      <c r="BFP48"/>
      <c r="BFQ48"/>
      <c r="BFR48"/>
      <c r="BFS48"/>
      <c r="BFT48"/>
      <c r="BFU48"/>
      <c r="BFV48"/>
      <c r="BFW48"/>
      <c r="BFX48"/>
      <c r="BFY48"/>
      <c r="BFZ48"/>
      <c r="BGA48"/>
      <c r="BGB48"/>
      <c r="BGC48"/>
      <c r="BGD48"/>
      <c r="BGE48"/>
      <c r="BGF48"/>
      <c r="BGG48"/>
      <c r="BGH48"/>
      <c r="BGI48"/>
      <c r="BGJ48"/>
      <c r="BGK48"/>
      <c r="BGL48"/>
      <c r="BGM48"/>
      <c r="BGN48"/>
      <c r="BGO48"/>
      <c r="BGP48"/>
      <c r="BGQ48"/>
      <c r="BGR48"/>
      <c r="BGS48"/>
      <c r="BGT48"/>
      <c r="BGU48"/>
      <c r="BGV48"/>
      <c r="BGW48"/>
      <c r="BGX48"/>
      <c r="BGY48"/>
      <c r="BGZ48"/>
      <c r="BHA48"/>
      <c r="BHB48"/>
      <c r="BHC48"/>
      <c r="BHD48"/>
      <c r="BHE48"/>
      <c r="BHF48"/>
      <c r="BHG48"/>
      <c r="BHH48"/>
      <c r="BHI48"/>
      <c r="BHJ48"/>
      <c r="BHK48"/>
      <c r="BHL48"/>
      <c r="BHM48"/>
      <c r="BHN48"/>
      <c r="BHO48"/>
      <c r="BHP48"/>
      <c r="BHQ48"/>
      <c r="BHR48"/>
      <c r="BHS48"/>
      <c r="BHT48"/>
      <c r="BHU48"/>
      <c r="BHV48"/>
      <c r="BHW48"/>
      <c r="BHX48"/>
      <c r="BHY48"/>
      <c r="BHZ48"/>
      <c r="BIA48"/>
      <c r="BIB48"/>
      <c r="BIC48"/>
      <c r="BID48"/>
      <c r="BIE48"/>
      <c r="BIF48"/>
      <c r="BIG48"/>
      <c r="BIH48"/>
      <c r="BII48"/>
      <c r="BIJ48"/>
      <c r="BIK48"/>
      <c r="BIL48"/>
      <c r="BIM48"/>
      <c r="BIN48"/>
      <c r="BIO48"/>
      <c r="BIP48"/>
      <c r="BIQ48"/>
      <c r="BIR48"/>
      <c r="BIS48"/>
      <c r="BIT48"/>
      <c r="BIU48"/>
      <c r="BIV48"/>
      <c r="BIW48"/>
      <c r="BIX48"/>
      <c r="BIY48"/>
      <c r="BIZ48"/>
      <c r="BJA48"/>
      <c r="BJB48"/>
      <c r="BJC48"/>
      <c r="BJD48"/>
      <c r="BJE48"/>
      <c r="BJF48"/>
      <c r="BJG48"/>
      <c r="BJH48"/>
      <c r="BJI48"/>
      <c r="BJJ48"/>
      <c r="BJK48"/>
      <c r="BJL48"/>
      <c r="BJM48"/>
      <c r="BJN48"/>
      <c r="BJO48"/>
      <c r="BJP48"/>
      <c r="BJQ48"/>
      <c r="BJR48"/>
      <c r="BJS48"/>
      <c r="BJT48"/>
      <c r="BJU48"/>
      <c r="BJV48"/>
      <c r="BJW48"/>
      <c r="BJX48"/>
      <c r="BJY48"/>
      <c r="BJZ48"/>
      <c r="BKA48"/>
      <c r="BKB48"/>
      <c r="BKC48"/>
      <c r="BKD48"/>
      <c r="BKE48"/>
      <c r="BKF48"/>
      <c r="BKG48"/>
      <c r="BKH48"/>
      <c r="BKI48"/>
      <c r="BKJ48"/>
      <c r="BKK48"/>
      <c r="BKL48"/>
      <c r="BKM48"/>
      <c r="BKN48"/>
      <c r="BKO48"/>
      <c r="BKP48"/>
      <c r="BKQ48"/>
      <c r="BKR48"/>
      <c r="BKS48"/>
      <c r="BKT48"/>
      <c r="BKU48"/>
      <c r="BKV48"/>
      <c r="BKW48"/>
      <c r="BKX48"/>
      <c r="BKY48"/>
      <c r="BKZ48"/>
      <c r="BLA48"/>
      <c r="BLB48"/>
      <c r="BLC48"/>
      <c r="BLD48"/>
      <c r="BLE48"/>
      <c r="BLF48"/>
      <c r="BLG48"/>
      <c r="BLH48"/>
      <c r="BLI48"/>
      <c r="BLJ48"/>
      <c r="BLK48"/>
      <c r="BLL48"/>
      <c r="BLM48"/>
      <c r="BLN48"/>
      <c r="BLO48"/>
      <c r="BLP48"/>
      <c r="BLQ48"/>
      <c r="BLR48"/>
      <c r="BLS48"/>
      <c r="BLT48"/>
      <c r="BLU48"/>
      <c r="BLV48"/>
      <c r="BLW48"/>
      <c r="BLX48"/>
      <c r="BLY48"/>
      <c r="BLZ48"/>
      <c r="BMA48"/>
      <c r="BMB48"/>
      <c r="BMC48"/>
      <c r="BMD48"/>
      <c r="BME48"/>
      <c r="BMF48"/>
      <c r="BMG48"/>
      <c r="BMH48"/>
      <c r="BMI48"/>
      <c r="BMJ48"/>
      <c r="BMK48"/>
      <c r="BML48"/>
      <c r="BMM48"/>
      <c r="BMN48"/>
      <c r="BMO48"/>
      <c r="BMP48"/>
      <c r="BMQ48"/>
      <c r="BMR48"/>
      <c r="BMS48"/>
      <c r="BMT48"/>
      <c r="BMU48"/>
      <c r="BMV48"/>
      <c r="BMW48"/>
      <c r="BMX48"/>
      <c r="BMY48"/>
      <c r="BMZ48"/>
      <c r="BNA48"/>
      <c r="BNB48"/>
      <c r="BNC48"/>
      <c r="BND48"/>
      <c r="BNE48"/>
      <c r="BNF48"/>
      <c r="BNG48"/>
      <c r="BNH48"/>
      <c r="BNI48"/>
      <c r="BNJ48"/>
      <c r="BNK48"/>
      <c r="BNL48"/>
      <c r="BNM48"/>
      <c r="BNN48"/>
      <c r="BNO48"/>
      <c r="BNP48"/>
      <c r="BNQ48"/>
      <c r="BNR48"/>
      <c r="BNS48"/>
      <c r="BNT48"/>
      <c r="BNU48"/>
      <c r="BNV48"/>
      <c r="BNW48"/>
      <c r="BNX48"/>
      <c r="BNY48"/>
      <c r="BNZ48"/>
      <c r="BOA48"/>
      <c r="BOB48"/>
      <c r="BOC48"/>
      <c r="BOD48"/>
      <c r="BOE48"/>
      <c r="BOF48"/>
      <c r="BOG48"/>
      <c r="BOH48"/>
      <c r="BOI48"/>
      <c r="BOJ48"/>
      <c r="BOK48"/>
      <c r="BOL48"/>
      <c r="BOM48"/>
      <c r="BON48"/>
      <c r="BOO48"/>
      <c r="BOP48"/>
      <c r="BOQ48"/>
      <c r="BOR48"/>
      <c r="BOS48"/>
      <c r="BOT48"/>
      <c r="BOU48"/>
      <c r="BOV48"/>
      <c r="BOW48"/>
      <c r="BOX48"/>
      <c r="BOY48"/>
      <c r="BOZ48"/>
      <c r="BPA48"/>
      <c r="BPB48"/>
      <c r="BPC48"/>
      <c r="BPD48"/>
      <c r="BPE48"/>
      <c r="BPF48"/>
      <c r="BPG48"/>
      <c r="BPH48"/>
      <c r="BPI48"/>
      <c r="BPJ48"/>
      <c r="BPK48"/>
      <c r="BPL48"/>
      <c r="BPM48"/>
      <c r="BPN48"/>
      <c r="BPO48"/>
      <c r="BPP48"/>
      <c r="BPQ48"/>
      <c r="BPR48"/>
      <c r="BPS48"/>
      <c r="BPT48"/>
      <c r="BPU48"/>
      <c r="BPV48"/>
      <c r="BPW48"/>
      <c r="BPX48"/>
      <c r="BPY48"/>
      <c r="BPZ48"/>
      <c r="BQA48"/>
      <c r="BQB48"/>
      <c r="BQC48"/>
      <c r="BQD48"/>
      <c r="BQE48"/>
      <c r="BQF48"/>
      <c r="BQG48"/>
      <c r="BQH48"/>
      <c r="BQI48"/>
      <c r="BQJ48"/>
      <c r="BQK48"/>
      <c r="BQL48"/>
      <c r="BQM48"/>
      <c r="BQN48"/>
      <c r="BQO48"/>
      <c r="BQP48"/>
      <c r="BQQ48"/>
      <c r="BQR48"/>
      <c r="BQS48"/>
      <c r="BQT48"/>
      <c r="BQU48"/>
      <c r="BQV48"/>
      <c r="BQW48"/>
      <c r="BQX48"/>
      <c r="BQY48"/>
      <c r="BQZ48"/>
      <c r="BRA48"/>
      <c r="BRB48"/>
      <c r="BRC48"/>
      <c r="BRD48"/>
      <c r="BRE48"/>
      <c r="BRF48"/>
      <c r="BRG48"/>
      <c r="BRH48"/>
      <c r="BRI48"/>
      <c r="BRJ48"/>
      <c r="BRK48"/>
      <c r="BRL48"/>
      <c r="BRM48"/>
      <c r="BRN48"/>
      <c r="BRO48"/>
      <c r="BRP48"/>
      <c r="BRQ48"/>
      <c r="BRR48"/>
      <c r="BRS48"/>
      <c r="BRT48"/>
      <c r="BRU48"/>
      <c r="BRV48"/>
      <c r="BRW48"/>
      <c r="BRX48"/>
      <c r="BRY48"/>
      <c r="BRZ48"/>
      <c r="BSA48"/>
      <c r="BSB48"/>
      <c r="BSC48"/>
      <c r="BSD48"/>
      <c r="BSE48"/>
      <c r="BSF48"/>
      <c r="BSG48"/>
      <c r="BSH48"/>
      <c r="BSI48"/>
      <c r="BSJ48"/>
      <c r="BSK48"/>
      <c r="BSL48"/>
      <c r="BSM48"/>
      <c r="BSN48"/>
      <c r="BSO48"/>
      <c r="BSP48"/>
      <c r="BSQ48"/>
      <c r="BSR48"/>
      <c r="BSS48"/>
      <c r="BST48"/>
      <c r="BSU48"/>
      <c r="BSV48"/>
      <c r="BSW48"/>
      <c r="BSX48"/>
      <c r="BSY48"/>
      <c r="BSZ48"/>
      <c r="BTA48"/>
      <c r="BTB48"/>
      <c r="BTC48"/>
      <c r="BTD48"/>
      <c r="BTE48"/>
      <c r="BTF48"/>
      <c r="BTG48"/>
      <c r="BTH48"/>
      <c r="BTI48"/>
      <c r="BTJ48"/>
      <c r="BTK48"/>
      <c r="BTL48"/>
      <c r="BTM48"/>
      <c r="BTN48"/>
      <c r="BTO48"/>
      <c r="BTP48"/>
      <c r="BTQ48"/>
      <c r="BTR48"/>
      <c r="BTS48"/>
      <c r="BTT48"/>
      <c r="BTU48"/>
      <c r="BTV48"/>
      <c r="BTW48"/>
      <c r="BTX48"/>
      <c r="BTY48"/>
      <c r="BTZ48"/>
      <c r="BUA48"/>
      <c r="BUB48"/>
      <c r="BUC48"/>
      <c r="BUD48"/>
      <c r="BUE48"/>
      <c r="BUF48"/>
      <c r="BUG48"/>
      <c r="BUH48"/>
      <c r="BUI48"/>
      <c r="BUJ48"/>
      <c r="BUK48"/>
      <c r="BUL48"/>
      <c r="BUM48"/>
      <c r="BUN48"/>
      <c r="BUO48"/>
      <c r="BUP48"/>
      <c r="BUQ48"/>
      <c r="BUR48"/>
      <c r="BUS48"/>
      <c r="BUT48"/>
      <c r="BUU48"/>
      <c r="BUV48"/>
      <c r="BUW48"/>
      <c r="BUX48"/>
      <c r="BUY48"/>
      <c r="BUZ48"/>
      <c r="BVA48"/>
      <c r="BVB48"/>
      <c r="BVC48"/>
      <c r="BVD48"/>
      <c r="BVE48"/>
      <c r="BVF48"/>
      <c r="BVG48"/>
      <c r="BVH48"/>
      <c r="BVI48"/>
      <c r="BVJ48"/>
      <c r="BVK48"/>
      <c r="BVL48"/>
      <c r="BVM48"/>
      <c r="BVN48"/>
      <c r="BVO48"/>
      <c r="BVP48"/>
      <c r="BVQ48"/>
      <c r="BVR48"/>
      <c r="BVS48"/>
      <c r="BVT48"/>
      <c r="BVU48"/>
      <c r="BVV48"/>
      <c r="BVW48"/>
      <c r="BVX48"/>
      <c r="BVY48"/>
      <c r="BVZ48"/>
      <c r="BWA48"/>
      <c r="BWB48"/>
      <c r="BWC48"/>
      <c r="BWD48"/>
      <c r="BWE48"/>
      <c r="BWF48"/>
      <c r="BWG48"/>
      <c r="BWH48"/>
      <c r="BWI48"/>
      <c r="BWJ48"/>
      <c r="BWK48"/>
      <c r="BWL48"/>
      <c r="BWM48"/>
      <c r="BWN48"/>
      <c r="BWO48"/>
      <c r="BWP48"/>
      <c r="BWQ48"/>
      <c r="BWR48"/>
      <c r="BWS48"/>
      <c r="BWT48"/>
      <c r="BWU48"/>
      <c r="BWV48"/>
      <c r="BWW48"/>
      <c r="BWX48"/>
      <c r="BWY48"/>
      <c r="BWZ48"/>
      <c r="BXA48"/>
      <c r="BXB48"/>
      <c r="BXC48"/>
      <c r="BXD48"/>
      <c r="BXE48"/>
      <c r="BXF48"/>
      <c r="BXG48"/>
      <c r="BXH48"/>
      <c r="BXI48"/>
      <c r="BXJ48"/>
      <c r="BXK48"/>
      <c r="BXL48"/>
      <c r="BXM48"/>
      <c r="BXN48"/>
      <c r="BXO48"/>
      <c r="BXP48"/>
      <c r="BXQ48"/>
      <c r="BXR48"/>
      <c r="BXS48"/>
      <c r="BXT48"/>
      <c r="BXU48"/>
      <c r="BXV48"/>
      <c r="BXW48"/>
      <c r="BXX48"/>
      <c r="BXY48"/>
      <c r="BXZ48"/>
      <c r="BYA48"/>
      <c r="BYB48"/>
      <c r="BYC48"/>
      <c r="BYD48"/>
      <c r="BYE48"/>
      <c r="BYF48"/>
      <c r="BYG48"/>
      <c r="BYH48"/>
      <c r="BYI48"/>
      <c r="BYJ48"/>
      <c r="BYK48"/>
      <c r="BYL48"/>
      <c r="BYM48"/>
      <c r="BYN48"/>
      <c r="BYO48"/>
      <c r="BYP48"/>
      <c r="BYQ48"/>
      <c r="BYR48"/>
      <c r="BYS48"/>
      <c r="BYT48"/>
    </row>
  </sheetData>
  <sortState ref="A5:G267">
    <sortCondition ref="A2:A267"/>
    <sortCondition ref="B2:B267"/>
    <sortCondition ref="C2:C267"/>
  </sortState>
  <mergeCells count="4">
    <mergeCell ref="B38:C38"/>
    <mergeCell ref="A46:F46"/>
    <mergeCell ref="B36:C36"/>
    <mergeCell ref="B35:C35"/>
  </mergeCells>
  <conditionalFormatting sqref="G27:L27 C27:D27 E2:E6 I2:L6 G2:H4 G6:H6 E8:E20 G8:L20">
    <cfRule type="cellIs" dxfId="11" priority="32" operator="equal">
      <formula>"CAP AAGA"</formula>
    </cfRule>
    <cfRule type="cellIs" dxfId="10" priority="33" operator="equal">
      <formula>"Bac Pro LOG-OTM"</formula>
    </cfRule>
    <cfRule type="cellIs" dxfId="9" priority="209" operator="equal">
      <formula>"Bac pro CAR. Réparation"</formula>
    </cfRule>
    <cfRule type="cellIs" dxfId="8" priority="210" operator="equal">
      <formula>"Bac Pro CTRM"</formula>
    </cfRule>
    <cfRule type="cellIs" dxfId="7" priority="211" operator="equal">
      <formula>"Bac Pro HPS"</formula>
    </cfRule>
    <cfRule type="cellIs" dxfId="6" priority="486" operator="equal">
      <formula>"Bac Pro MVP"</formula>
    </cfRule>
    <cfRule type="cellIs" dxfId="5" priority="494" operator="equal">
      <formula>"CAP MVP"</formula>
    </cfRule>
    <cfRule type="cellIs" dxfId="4" priority="495" operator="equal">
      <formula>"CAP OOL"</formula>
    </cfRule>
    <cfRule type="cellIs" dxfId="3" priority="496" operator="equal">
      <formula>"CAP PSR"</formula>
    </cfRule>
    <cfRule type="cellIs" dxfId="2" priority="498" operator="equal">
      <formula>"CAP Rép. des Carrosseries"</formula>
    </cfRule>
  </conditionalFormatting>
  <conditionalFormatting sqref="I2:L20 G2:H4 G6:H20 E2:E20 G10:I10">
    <cfRule type="cellIs" dxfId="1" priority="1" operator="equal">
      <formula>"Bac Pro MVTR"</formula>
    </cfRule>
  </conditionalFormatting>
  <dataValidations count="2">
    <dataValidation type="list" allowBlank="1" showInputMessage="1" showErrorMessage="1" sqref="M29">
      <formula1>$A$33:$A$41</formula1>
    </dataValidation>
    <dataValidation type="list" allowBlank="1" showInputMessage="1" showErrorMessage="1" sqref="I2:L20 E2:E20">
      <formula1>sections</formula1>
    </dataValidation>
  </dataValidations>
  <printOptions horizontalCentered="1" verticalCentered="1"/>
  <pageMargins left="0.23622047244094491" right="0.19685039370078741" top="0.39370078740157483" bottom="0.39370078740157483" header="0.11811023622047245" footer="0.11811023622047245"/>
  <pageSetup paperSize="8" scale="75" orientation="portrait" r:id="rId1"/>
  <headerFooter>
    <oddHeader>&amp;C&amp;"-,Gras"&amp;18Minis-stages Lycée Gabriel Voisin</oddHeader>
    <oddFooter>&amp;CMAJ le 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H260"/>
  <sheetViews>
    <sheetView topLeftCell="A7" zoomScale="110" zoomScaleNormal="110" workbookViewId="0">
      <selection activeCell="F24" sqref="F24"/>
    </sheetView>
  </sheetViews>
  <sheetFormatPr baseColWidth="10" defaultRowHeight="15"/>
  <cols>
    <col min="1" max="1" width="26.5703125" customWidth="1"/>
    <col min="4" max="4" width="14.5703125" customWidth="1"/>
    <col min="6" max="6" width="26.42578125" customWidth="1"/>
    <col min="7" max="7" width="19.85546875" customWidth="1"/>
    <col min="8" max="8" width="46.5703125" customWidth="1"/>
  </cols>
  <sheetData>
    <row r="1" spans="1:8" ht="17.25" customHeight="1">
      <c r="A1" s="104" t="s">
        <v>31</v>
      </c>
      <c r="D1" s="5"/>
      <c r="F1" s="3"/>
      <c r="G1" s="3"/>
    </row>
    <row r="2" spans="1:8" ht="17.25" customHeight="1">
      <c r="A2" s="31" t="s">
        <v>21</v>
      </c>
      <c r="F2" s="4"/>
      <c r="G2" s="4"/>
    </row>
    <row r="3" spans="1:8" ht="17.25" customHeight="1">
      <c r="A3" s="32" t="s">
        <v>22</v>
      </c>
      <c r="F3" s="3"/>
      <c r="G3" s="3"/>
    </row>
    <row r="4" spans="1:8" ht="17.25" customHeight="1">
      <c r="A4" s="33" t="s">
        <v>9</v>
      </c>
      <c r="F4" s="4"/>
      <c r="G4" s="4"/>
    </row>
    <row r="5" spans="1:8" ht="17.25" customHeight="1">
      <c r="A5" s="39" t="s">
        <v>40</v>
      </c>
    </row>
    <row r="6" spans="1:8" s="49" customFormat="1" ht="17.25" customHeight="1">
      <c r="A6" s="105" t="s">
        <v>39</v>
      </c>
    </row>
    <row r="7" spans="1:8" s="49" customFormat="1" ht="17.25" customHeight="1">
      <c r="A7" s="88" t="s">
        <v>34</v>
      </c>
    </row>
    <row r="8" spans="1:8" ht="17.25" customHeight="1">
      <c r="A8" s="35" t="s">
        <v>14</v>
      </c>
      <c r="E8" s="17"/>
      <c r="H8" s="14"/>
    </row>
    <row r="9" spans="1:8" ht="17.25" customHeight="1">
      <c r="A9" s="36" t="s">
        <v>16</v>
      </c>
      <c r="E9" s="17"/>
      <c r="G9" s="49"/>
      <c r="H9" s="15"/>
    </row>
    <row r="10" spans="1:8" ht="17.25" customHeight="1">
      <c r="A10" s="34" t="s">
        <v>8</v>
      </c>
      <c r="E10" s="17"/>
      <c r="G10" s="49"/>
      <c r="H10" s="16"/>
    </row>
    <row r="11" spans="1:8" ht="17.25" customHeight="1">
      <c r="A11" s="82" t="s">
        <v>23</v>
      </c>
      <c r="E11" s="17"/>
      <c r="G11" s="49"/>
      <c r="H11" s="15"/>
    </row>
    <row r="12" spans="1:8" ht="17.25" customHeight="1">
      <c r="E12" s="17"/>
      <c r="G12" s="49"/>
      <c r="H12" s="15"/>
    </row>
    <row r="13" spans="1:8" ht="17.25" customHeight="1">
      <c r="E13" s="17"/>
      <c r="H13" s="15"/>
    </row>
    <row r="14" spans="1:8">
      <c r="H14" s="15"/>
    </row>
    <row r="17" spans="1:8" ht="15.75">
      <c r="A17" s="9"/>
    </row>
    <row r="18" spans="1:8" ht="15.75" customHeight="1">
      <c r="A18" s="46" t="s">
        <v>32</v>
      </c>
      <c r="B18" s="68" t="s">
        <v>30</v>
      </c>
      <c r="C18" s="71"/>
      <c r="D18" s="68"/>
    </row>
    <row r="19" spans="1:8" ht="15.75" customHeight="1">
      <c r="A19" s="72" t="s">
        <v>5</v>
      </c>
      <c r="B19" s="73" t="s">
        <v>11</v>
      </c>
      <c r="C19" s="67"/>
      <c r="D19" s="67"/>
      <c r="E19" s="27"/>
    </row>
    <row r="20" spans="1:8" ht="15.75" customHeight="1">
      <c r="A20" s="16" t="s">
        <v>6</v>
      </c>
      <c r="B20" s="74" t="s">
        <v>12</v>
      </c>
      <c r="C20" s="66"/>
      <c r="D20" s="28"/>
      <c r="E20" s="27"/>
    </row>
    <row r="21" spans="1:8" ht="15.75">
      <c r="A21" s="75" t="s">
        <v>9</v>
      </c>
      <c r="B21" s="76" t="s">
        <v>13</v>
      </c>
      <c r="C21" s="69"/>
      <c r="D21" s="69"/>
      <c r="E21" s="69"/>
    </row>
    <row r="22" spans="1:8" ht="15.75" customHeight="1">
      <c r="A22" s="77" t="s">
        <v>40</v>
      </c>
      <c r="B22" s="78" t="s">
        <v>47</v>
      </c>
      <c r="C22" s="70"/>
      <c r="D22" s="70"/>
      <c r="E22" s="70"/>
      <c r="F22" s="21"/>
      <c r="G22" s="17"/>
    </row>
    <row r="23" spans="1:8" s="49" customFormat="1" ht="15.75" customHeight="1">
      <c r="A23" s="143" t="s">
        <v>39</v>
      </c>
      <c r="B23" s="143" t="s">
        <v>55</v>
      </c>
      <c r="C23" s="70"/>
      <c r="D23" s="70"/>
      <c r="E23" s="70"/>
      <c r="F23" s="21"/>
    </row>
    <row r="24" spans="1:8" ht="15.75" customHeight="1">
      <c r="A24" s="86" t="s">
        <v>34</v>
      </c>
      <c r="B24" s="87" t="s">
        <v>35</v>
      </c>
      <c r="C24" s="64"/>
      <c r="D24" s="65"/>
      <c r="E24" s="18"/>
      <c r="F24" s="17"/>
      <c r="G24" s="17"/>
    </row>
    <row r="25" spans="1:8" ht="15.75" customHeight="1">
      <c r="A25" s="79" t="s">
        <v>14</v>
      </c>
      <c r="B25" s="80" t="s">
        <v>15</v>
      </c>
      <c r="C25" s="29"/>
      <c r="D25" s="19"/>
      <c r="E25" s="19"/>
      <c r="F25" s="19"/>
      <c r="G25" s="19"/>
    </row>
    <row r="26" spans="1:8" ht="15.75" customHeight="1">
      <c r="A26" s="11" t="s">
        <v>16</v>
      </c>
      <c r="B26" s="11" t="s">
        <v>17</v>
      </c>
      <c r="C26" s="29"/>
      <c r="D26" s="20"/>
      <c r="E26" s="20"/>
      <c r="F26" s="20"/>
      <c r="G26" s="20"/>
      <c r="H26" s="20"/>
    </row>
    <row r="27" spans="1:8" ht="15.75" customHeight="1">
      <c r="A27" s="47" t="s">
        <v>8</v>
      </c>
      <c r="B27" s="47" t="s">
        <v>36</v>
      </c>
      <c r="C27" s="30"/>
      <c r="D27" s="45"/>
      <c r="E27" s="17"/>
      <c r="F27" s="17"/>
      <c r="G27" s="17"/>
    </row>
    <row r="28" spans="1:8">
      <c r="A28" s="83" t="s">
        <v>19</v>
      </c>
      <c r="B28" s="83" t="s">
        <v>20</v>
      </c>
      <c r="C28" s="18"/>
      <c r="D28" s="45"/>
    </row>
    <row r="29" spans="1:8">
      <c r="A29" s="25"/>
      <c r="B29" s="18"/>
      <c r="C29" s="18"/>
      <c r="D29" s="18"/>
    </row>
    <row r="55" spans="7:7">
      <c r="G55" s="62"/>
    </row>
    <row r="56" spans="7:7">
      <c r="G56" s="62"/>
    </row>
    <row r="59" spans="7:7">
      <c r="G59" s="62"/>
    </row>
    <row r="68" spans="7:7">
      <c r="G68" s="62"/>
    </row>
    <row r="69" spans="7:7">
      <c r="G69" s="62"/>
    </row>
    <row r="70" spans="7:7">
      <c r="G70" s="62"/>
    </row>
    <row r="77" spans="7:7">
      <c r="G77" s="62"/>
    </row>
    <row r="81" spans="7:7">
      <c r="G81" s="62"/>
    </row>
    <row r="82" spans="7:7">
      <c r="G82" s="62"/>
    </row>
    <row r="92" spans="7:7">
      <c r="G92" s="62"/>
    </row>
    <row r="93" spans="7:7">
      <c r="G93" s="62"/>
    </row>
    <row r="94" spans="7:7">
      <c r="G94" s="62"/>
    </row>
    <row r="95" spans="7:7">
      <c r="G95" s="62"/>
    </row>
    <row r="109" spans="7:7">
      <c r="G109" s="62"/>
    </row>
    <row r="138" spans="7:7">
      <c r="G138" s="62"/>
    </row>
    <row r="148" spans="7:7">
      <c r="G148" s="62"/>
    </row>
    <row r="167" spans="7:7">
      <c r="G167" s="62"/>
    </row>
    <row r="176" spans="7:7">
      <c r="G176" s="62"/>
    </row>
    <row r="177" spans="7:7">
      <c r="G177" s="62"/>
    </row>
    <row r="183" spans="7:7">
      <c r="G183" s="62"/>
    </row>
    <row r="184" spans="7:7">
      <c r="G184" s="62"/>
    </row>
    <row r="185" spans="7:7">
      <c r="G185" s="62"/>
    </row>
    <row r="186" spans="7:7">
      <c r="G186" s="62"/>
    </row>
    <row r="211" spans="7:7">
      <c r="G211" s="62"/>
    </row>
    <row r="227" spans="7:7">
      <c r="G227" s="62"/>
    </row>
    <row r="228" spans="7:7">
      <c r="G228" s="62"/>
    </row>
    <row r="229" spans="7:7">
      <c r="G229" s="62"/>
    </row>
    <row r="243" spans="6:7">
      <c r="F243" s="62"/>
      <c r="G243" s="62"/>
    </row>
    <row r="248" spans="6:7">
      <c r="G248" s="62"/>
    </row>
    <row r="253" spans="6:7">
      <c r="F253" s="50"/>
      <c r="G253" s="50"/>
    </row>
    <row r="254" spans="6:7">
      <c r="F254" s="50"/>
      <c r="G254" s="50"/>
    </row>
    <row r="260" spans="3:3">
      <c r="C260" s="63"/>
    </row>
  </sheetData>
  <conditionalFormatting sqref="H8:H14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3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10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10 A2:A6">
    <cfRule type="cellIs" dxfId="0" priority="8" operator="equal">
      <formula>#REF!</formula>
    </cfRule>
  </conditionalFormatting>
  <dataValidations count="1">
    <dataValidation type="list" allowBlank="1" showInputMessage="1" showErrorMessage="1" sqref="A1:A11">
      <formula1>sections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2</vt:i4>
      </vt:variant>
    </vt:vector>
  </HeadingPairs>
  <TitlesOfParts>
    <vt:vector size="4" baseType="lpstr">
      <vt:lpstr>minis-stages</vt:lpstr>
      <vt:lpstr>paramètres liste déroulante</vt:lpstr>
      <vt:lpstr>sections</vt:lpstr>
      <vt:lpstr>'minis-stages'!Zone_d_impression</vt:lpstr>
    </vt:vector>
  </TitlesOfParts>
  <Company>RRA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Utilisateur Windows</dc:creator>
  <cp:lastModifiedBy>atddf</cp:lastModifiedBy>
  <cp:lastPrinted>2025-01-14T10:33:19Z</cp:lastPrinted>
  <dcterms:created xsi:type="dcterms:W3CDTF">2019-03-19T08:42:41Z</dcterms:created>
  <dcterms:modified xsi:type="dcterms:W3CDTF">2026-01-09T10:45:09Z</dcterms:modified>
</cp:coreProperties>
</file>